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ee4259f829abe0/Documenti/"/>
    </mc:Choice>
  </mc:AlternateContent>
  <xr:revisionPtr revIDLastSave="0" documentId="8_{06E203EB-D86D-5643-9BBB-9D753C8D7AF8}" xr6:coauthVersionLast="47" xr6:coauthVersionMax="47" xr10:uidLastSave="{00000000-0000-0000-0000-000000000000}"/>
  <bookViews>
    <workbookView xWindow="0" yWindow="984" windowWidth="21336" windowHeight="11256" xr2:uid="{007A2106-BDCE-4688-AF6D-1CB18044981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11" i="1"/>
  <c r="P9" i="1"/>
  <c r="P10" i="1"/>
  <c r="P14" i="1"/>
  <c r="P15" i="1"/>
  <c r="P16" i="1"/>
  <c r="P17" i="1"/>
  <c r="P18" i="1"/>
  <c r="P19" i="1"/>
  <c r="P21" i="1"/>
  <c r="P20" i="1"/>
  <c r="P22" i="1"/>
  <c r="P24" i="1"/>
  <c r="P23" i="1"/>
  <c r="P27" i="1"/>
  <c r="P25" i="1"/>
  <c r="P26" i="1"/>
  <c r="P31" i="1"/>
  <c r="P32" i="1"/>
  <c r="P33" i="1"/>
  <c r="P34" i="1"/>
  <c r="P38" i="1"/>
  <c r="P39" i="1"/>
  <c r="P40" i="1"/>
  <c r="P41" i="1"/>
  <c r="P43" i="1"/>
  <c r="P42" i="1"/>
  <c r="P45" i="1"/>
  <c r="P44" i="1"/>
  <c r="P47" i="1"/>
  <c r="P46" i="1"/>
  <c r="P48" i="1"/>
  <c r="P49" i="1"/>
  <c r="P52" i="1"/>
  <c r="P55" i="1"/>
  <c r="P56" i="1"/>
  <c r="P57" i="1"/>
  <c r="P59" i="1"/>
  <c r="P58" i="1"/>
  <c r="P60" i="1"/>
  <c r="P4" i="1"/>
</calcChain>
</file>

<file path=xl/sharedStrings.xml><?xml version="1.0" encoding="utf-8"?>
<sst xmlns="http://schemas.openxmlformats.org/spreadsheetml/2006/main" count="215" uniqueCount="128">
  <si>
    <t xml:space="preserve">COGNOME </t>
  </si>
  <si>
    <t>NOME</t>
  </si>
  <si>
    <t xml:space="preserve">PERGUSA </t>
  </si>
  <si>
    <t>MAZARA</t>
  </si>
  <si>
    <t>TRAPANI</t>
  </si>
  <si>
    <t>SAN VITO</t>
  </si>
  <si>
    <t>TOTALE</t>
  </si>
  <si>
    <t xml:space="preserve">YOUTH A femmine </t>
  </si>
  <si>
    <t xml:space="preserve">tomasini </t>
  </si>
  <si>
    <t>elisabetta</t>
  </si>
  <si>
    <t>chiara</t>
  </si>
  <si>
    <t xml:space="preserve">matilde </t>
  </si>
  <si>
    <t>lucrezia</t>
  </si>
  <si>
    <t>gallì</t>
  </si>
  <si>
    <t>pavone</t>
  </si>
  <si>
    <t>catalano</t>
  </si>
  <si>
    <t>SOCIETA</t>
  </si>
  <si>
    <t>zambito</t>
  </si>
  <si>
    <t>lollobattista</t>
  </si>
  <si>
    <t>buccheri</t>
  </si>
  <si>
    <t>guia</t>
  </si>
  <si>
    <t>nicoletta</t>
  </si>
  <si>
    <t>YOUTH A maschi</t>
  </si>
  <si>
    <t>roccella</t>
  </si>
  <si>
    <t>lo casto</t>
  </si>
  <si>
    <t>spina</t>
  </si>
  <si>
    <t>raneli</t>
  </si>
  <si>
    <t>magliocco</t>
  </si>
  <si>
    <t>catania</t>
  </si>
  <si>
    <t>bonanno</t>
  </si>
  <si>
    <t>vasta</t>
  </si>
  <si>
    <t>calandra</t>
  </si>
  <si>
    <t>sisia</t>
  </si>
  <si>
    <t>trovato</t>
  </si>
  <si>
    <t>petralia</t>
  </si>
  <si>
    <t>marco davide</t>
  </si>
  <si>
    <t>alberto</t>
  </si>
  <si>
    <t>salvatore</t>
  </si>
  <si>
    <t>giuseppe</t>
  </si>
  <si>
    <t>mario</t>
  </si>
  <si>
    <t>francesco</t>
  </si>
  <si>
    <t>paolo</t>
  </si>
  <si>
    <t>ludovico</t>
  </si>
  <si>
    <t>aaron</t>
  </si>
  <si>
    <t>simone</t>
  </si>
  <si>
    <t>corrado</t>
  </si>
  <si>
    <t xml:space="preserve">YOUTH B femmine </t>
  </si>
  <si>
    <t>mazza</t>
  </si>
  <si>
    <t>messina</t>
  </si>
  <si>
    <t xml:space="preserve">bonavera </t>
  </si>
  <si>
    <t>marta</t>
  </si>
  <si>
    <t>giulia</t>
  </si>
  <si>
    <t>giorgia</t>
  </si>
  <si>
    <t xml:space="preserve">flaminia benedetta </t>
  </si>
  <si>
    <t xml:space="preserve">YOUTH B maschi </t>
  </si>
  <si>
    <t>cultore</t>
  </si>
  <si>
    <t xml:space="preserve">camarda </t>
  </si>
  <si>
    <t>greco</t>
  </si>
  <si>
    <t>candido</t>
  </si>
  <si>
    <t>calvaruso</t>
  </si>
  <si>
    <t>coco</t>
  </si>
  <si>
    <t>arcieri</t>
  </si>
  <si>
    <t>carlino</t>
  </si>
  <si>
    <t>corinne</t>
  </si>
  <si>
    <t>giordano</t>
  </si>
  <si>
    <t>cucinotta</t>
  </si>
  <si>
    <t>porrello</t>
  </si>
  <si>
    <t>amoroso marinese</t>
  </si>
  <si>
    <t>costanzo</t>
  </si>
  <si>
    <t>calvo</t>
  </si>
  <si>
    <t>riccardo</t>
  </si>
  <si>
    <t>pietro</t>
  </si>
  <si>
    <t>flavio</t>
  </si>
  <si>
    <t>matteo</t>
  </si>
  <si>
    <t xml:space="preserve">extrema </t>
  </si>
  <si>
    <t>mimmo ferrito</t>
  </si>
  <si>
    <t xml:space="preserve">magma </t>
  </si>
  <si>
    <t>tcpa2</t>
  </si>
  <si>
    <t xml:space="preserve">immedia </t>
  </si>
  <si>
    <t>magma</t>
  </si>
  <si>
    <t>immedia</t>
  </si>
  <si>
    <t>multisport catania</t>
  </si>
  <si>
    <t xml:space="preserve">4 endurance </t>
  </si>
  <si>
    <t>immmedia</t>
  </si>
  <si>
    <t>4 endurance</t>
  </si>
  <si>
    <t xml:space="preserve">riccardo </t>
  </si>
  <si>
    <t>mattia</t>
  </si>
  <si>
    <t xml:space="preserve">giuseppe </t>
  </si>
  <si>
    <t>gabriele</t>
  </si>
  <si>
    <t>federico</t>
  </si>
  <si>
    <t>alessandro</t>
  </si>
  <si>
    <t>edoardo</t>
  </si>
  <si>
    <t>extrema</t>
  </si>
  <si>
    <t>modica</t>
  </si>
  <si>
    <t xml:space="preserve">lombardo </t>
  </si>
  <si>
    <t>giovanni</t>
  </si>
  <si>
    <t>geraci</t>
  </si>
  <si>
    <t xml:space="preserve">salvatore </t>
  </si>
  <si>
    <t xml:space="preserve">amoroso </t>
  </si>
  <si>
    <t>samuele</t>
  </si>
  <si>
    <t xml:space="preserve">lo grande </t>
  </si>
  <si>
    <t>marco</t>
  </si>
  <si>
    <t xml:space="preserve">JUNIOR femmine </t>
  </si>
  <si>
    <t>JUNIOR maschi</t>
  </si>
  <si>
    <t>di martino</t>
  </si>
  <si>
    <t>egle</t>
  </si>
  <si>
    <t xml:space="preserve">di felice </t>
  </si>
  <si>
    <t>POS.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</si>
  <si>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</si>
  <si>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</si>
  <si>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</si>
  <si>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</si>
  <si>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</si>
  <si>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</si>
  <si>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</si>
  <si>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</si>
  <si>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</si>
  <si>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</si>
  <si>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</si>
  <si>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</si>
  <si>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</si>
  <si>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</si>
  <si>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scuderin</t>
  </si>
  <si>
    <t xml:space="preserve">livia </t>
  </si>
  <si>
    <t>15°</t>
  </si>
  <si>
    <t xml:space="preserve">savoca </t>
  </si>
  <si>
    <t>leonardo</t>
  </si>
  <si>
    <t>togliere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</si>
</sst>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693-619D-44DE-B1EB-58AC16A32A94}">
  <dimension ref="A1:Q60"/>
  <sheetViews>
    <sheetView tabSelected="1" topLeftCell="A29" workbookViewId="0">
      <selection activeCell="S54" sqref="S54"/>
    </sheetView>
  </sheetViews>
  <sheetFormatPr defaultRowHeight="15" x14ac:dyDescent="0.2"/>
  <sheetData>
    <row r="1" spans="1:17" x14ac:dyDescent="0.2">
      <c r="A1" s="3" t="s">
        <v>107</v>
      </c>
      <c r="B1" s="2" t="s">
        <v>0</v>
      </c>
      <c r="C1" s="2"/>
      <c r="D1" s="2" t="s">
        <v>1</v>
      </c>
      <c r="E1" s="2"/>
      <c r="F1" s="2" t="s">
        <v>16</v>
      </c>
      <c r="G1" s="2"/>
      <c r="H1" s="2" t="s">
        <v>2</v>
      </c>
      <c r="I1" s="2"/>
      <c r="J1" s="2" t="s">
        <v>3</v>
      </c>
      <c r="K1" s="2"/>
      <c r="L1" s="2" t="s">
        <v>4</v>
      </c>
      <c r="M1" s="2"/>
      <c r="N1" s="2" t="s">
        <v>5</v>
      </c>
      <c r="O1" s="2"/>
      <c r="P1" s="2" t="s">
        <v>6</v>
      </c>
    </row>
    <row r="3" spans="1:17" x14ac:dyDescent="0.2">
      <c r="B3" s="1" t="s">
        <v>7</v>
      </c>
      <c r="C3" s="1"/>
    </row>
    <row r="4" spans="1:17" x14ac:dyDescent="0.2">
      <c r="A4" t="s">
        <v>108</v>
      </c>
      <c r="B4" t="s">
        <v>15</v>
      </c>
      <c r="D4" t="s">
        <v>10</v>
      </c>
      <c r="F4" t="s">
        <v>75</v>
      </c>
      <c r="H4">
        <v>463</v>
      </c>
      <c r="J4">
        <v>500</v>
      </c>
      <c r="L4">
        <v>500</v>
      </c>
      <c r="N4">
        <v>500</v>
      </c>
      <c r="P4">
        <f>SUM(H4:O4)</f>
        <v>1963</v>
      </c>
    </row>
    <row r="5" spans="1:17" x14ac:dyDescent="0.2">
      <c r="A5" t="s">
        <v>109</v>
      </c>
      <c r="B5" t="s">
        <v>8</v>
      </c>
      <c r="D5" t="s">
        <v>9</v>
      </c>
      <c r="F5" t="s">
        <v>74</v>
      </c>
      <c r="H5">
        <v>500</v>
      </c>
      <c r="J5">
        <v>463</v>
      </c>
      <c r="L5">
        <v>396</v>
      </c>
      <c r="N5">
        <v>463</v>
      </c>
      <c r="P5">
        <f t="shared" ref="P5:P60" si="0">SUM(H5:O5)</f>
        <v>1822</v>
      </c>
    </row>
    <row r="6" spans="1:17" x14ac:dyDescent="0.2">
      <c r="A6" t="s">
        <v>110</v>
      </c>
      <c r="B6" t="s">
        <v>14</v>
      </c>
      <c r="D6" t="s">
        <v>11</v>
      </c>
      <c r="F6" t="s">
        <v>76</v>
      </c>
      <c r="H6">
        <v>428</v>
      </c>
      <c r="J6">
        <v>428</v>
      </c>
      <c r="L6">
        <v>428</v>
      </c>
      <c r="N6">
        <v>428</v>
      </c>
      <c r="P6">
        <f t="shared" si="0"/>
        <v>1712</v>
      </c>
    </row>
    <row r="7" spans="1:17" x14ac:dyDescent="0.2">
      <c r="A7" t="s">
        <v>111</v>
      </c>
      <c r="B7" t="s">
        <v>13</v>
      </c>
      <c r="D7" t="s">
        <v>12</v>
      </c>
      <c r="F7" t="s">
        <v>74</v>
      </c>
      <c r="H7">
        <v>396</v>
      </c>
      <c r="J7">
        <v>366</v>
      </c>
      <c r="L7">
        <v>366</v>
      </c>
      <c r="N7">
        <v>396</v>
      </c>
      <c r="P7">
        <f t="shared" si="0"/>
        <v>1524</v>
      </c>
    </row>
    <row r="8" spans="1:17" x14ac:dyDescent="0.2">
      <c r="A8" t="s">
        <v>112</v>
      </c>
      <c r="B8" t="s">
        <v>18</v>
      </c>
      <c r="D8" t="s">
        <v>21</v>
      </c>
      <c r="F8" t="s">
        <v>78</v>
      </c>
      <c r="H8">
        <v>339</v>
      </c>
      <c r="J8">
        <v>396</v>
      </c>
      <c r="N8">
        <v>366</v>
      </c>
      <c r="P8">
        <f t="shared" si="0"/>
        <v>1101</v>
      </c>
    </row>
    <row r="9" spans="1:17" x14ac:dyDescent="0.2">
      <c r="A9" t="s">
        <v>113</v>
      </c>
      <c r="B9" t="s">
        <v>17</v>
      </c>
      <c r="D9" t="s">
        <v>11</v>
      </c>
      <c r="F9" t="s">
        <v>77</v>
      </c>
      <c r="H9">
        <v>366</v>
      </c>
      <c r="P9">
        <f>SUM(H9:O9)</f>
        <v>366</v>
      </c>
      <c r="Q9" t="s">
        <v>127</v>
      </c>
    </row>
    <row r="10" spans="1:17" x14ac:dyDescent="0.2">
      <c r="A10" t="s">
        <v>114</v>
      </c>
      <c r="B10" t="s">
        <v>19</v>
      </c>
      <c r="D10" t="s">
        <v>20</v>
      </c>
      <c r="F10" t="s">
        <v>76</v>
      </c>
      <c r="H10">
        <v>313</v>
      </c>
      <c r="P10">
        <f>SUM(H10:O10)</f>
        <v>313</v>
      </c>
      <c r="Q10" t="s">
        <v>127</v>
      </c>
    </row>
    <row r="11" spans="1:17" x14ac:dyDescent="0.2">
      <c r="A11" t="s">
        <v>115</v>
      </c>
      <c r="B11" t="s">
        <v>104</v>
      </c>
      <c r="D11" t="s">
        <v>105</v>
      </c>
      <c r="F11" t="s">
        <v>75</v>
      </c>
      <c r="L11">
        <v>463</v>
      </c>
      <c r="P11">
        <f>SUM(H11:O11)</f>
        <v>463</v>
      </c>
      <c r="Q11" t="s">
        <v>127</v>
      </c>
    </row>
    <row r="13" spans="1:17" x14ac:dyDescent="0.2">
      <c r="B13" s="1" t="s">
        <v>22</v>
      </c>
    </row>
    <row r="14" spans="1:17" x14ac:dyDescent="0.2">
      <c r="A14" t="s">
        <v>108</v>
      </c>
      <c r="B14" t="s">
        <v>24</v>
      </c>
      <c r="D14" t="s">
        <v>36</v>
      </c>
      <c r="F14" t="s">
        <v>75</v>
      </c>
      <c r="H14">
        <v>463</v>
      </c>
      <c r="J14">
        <v>500</v>
      </c>
      <c r="L14">
        <v>500</v>
      </c>
      <c r="N14">
        <v>500</v>
      </c>
      <c r="P14">
        <f t="shared" si="0"/>
        <v>1963</v>
      </c>
    </row>
    <row r="15" spans="1:17" x14ac:dyDescent="0.2">
      <c r="A15" t="s">
        <v>109</v>
      </c>
      <c r="B15" t="s">
        <v>23</v>
      </c>
      <c r="D15" t="s">
        <v>35</v>
      </c>
      <c r="F15" t="s">
        <v>79</v>
      </c>
      <c r="H15">
        <v>500</v>
      </c>
      <c r="J15">
        <v>428</v>
      </c>
      <c r="L15">
        <v>428</v>
      </c>
      <c r="N15">
        <v>463</v>
      </c>
      <c r="P15">
        <f t="shared" si="0"/>
        <v>1819</v>
      </c>
    </row>
    <row r="16" spans="1:17" x14ac:dyDescent="0.2">
      <c r="A16" t="s">
        <v>110</v>
      </c>
      <c r="B16" t="s">
        <v>27</v>
      </c>
      <c r="D16" t="s">
        <v>39</v>
      </c>
      <c r="F16" t="s">
        <v>81</v>
      </c>
      <c r="H16">
        <v>366</v>
      </c>
      <c r="J16">
        <v>463</v>
      </c>
      <c r="L16">
        <v>463</v>
      </c>
      <c r="N16">
        <v>428</v>
      </c>
      <c r="P16">
        <f t="shared" si="0"/>
        <v>1720</v>
      </c>
    </row>
    <row r="17" spans="1:17" x14ac:dyDescent="0.2">
      <c r="A17" t="s">
        <v>111</v>
      </c>
      <c r="B17" t="s">
        <v>26</v>
      </c>
      <c r="D17" t="s">
        <v>38</v>
      </c>
      <c r="F17" t="s">
        <v>75</v>
      </c>
      <c r="H17">
        <v>396</v>
      </c>
      <c r="J17">
        <v>396</v>
      </c>
      <c r="L17">
        <v>396</v>
      </c>
      <c r="N17">
        <v>396</v>
      </c>
      <c r="P17">
        <f t="shared" si="0"/>
        <v>1584</v>
      </c>
    </row>
    <row r="18" spans="1:17" x14ac:dyDescent="0.2">
      <c r="A18" t="s">
        <v>112</v>
      </c>
      <c r="B18" t="s">
        <v>30</v>
      </c>
      <c r="D18" t="s">
        <v>42</v>
      </c>
      <c r="F18" t="s">
        <v>80</v>
      </c>
      <c r="H18">
        <v>290</v>
      </c>
      <c r="J18">
        <v>339</v>
      </c>
      <c r="L18">
        <v>339</v>
      </c>
      <c r="N18">
        <v>339</v>
      </c>
      <c r="P18">
        <f t="shared" si="0"/>
        <v>1307</v>
      </c>
    </row>
    <row r="19" spans="1:17" x14ac:dyDescent="0.2">
      <c r="A19" t="s">
        <v>113</v>
      </c>
      <c r="B19" t="s">
        <v>25</v>
      </c>
      <c r="D19" t="s">
        <v>37</v>
      </c>
      <c r="F19" t="s">
        <v>80</v>
      </c>
      <c r="H19">
        <v>428</v>
      </c>
      <c r="J19">
        <v>248</v>
      </c>
      <c r="L19">
        <v>290</v>
      </c>
      <c r="N19">
        <v>248</v>
      </c>
      <c r="P19">
        <f t="shared" si="0"/>
        <v>1214</v>
      </c>
    </row>
    <row r="20" spans="1:17" x14ac:dyDescent="0.2">
      <c r="A20" t="s">
        <v>114</v>
      </c>
      <c r="B20" t="s">
        <v>31</v>
      </c>
      <c r="D20" t="s">
        <v>43</v>
      </c>
      <c r="F20" t="s">
        <v>75</v>
      </c>
      <c r="H20">
        <v>268</v>
      </c>
      <c r="J20">
        <v>366</v>
      </c>
      <c r="L20">
        <v>229</v>
      </c>
      <c r="N20">
        <v>313</v>
      </c>
      <c r="P20">
        <f>SUM(H20:O20)</f>
        <v>1176</v>
      </c>
    </row>
    <row r="21" spans="1:17" x14ac:dyDescent="0.2">
      <c r="A21" t="s">
        <v>115</v>
      </c>
      <c r="B21" t="s">
        <v>32</v>
      </c>
      <c r="D21" t="s">
        <v>44</v>
      </c>
      <c r="F21" t="s">
        <v>75</v>
      </c>
      <c r="H21">
        <v>248</v>
      </c>
      <c r="J21">
        <v>313</v>
      </c>
      <c r="L21">
        <v>366</v>
      </c>
      <c r="N21">
        <v>229</v>
      </c>
      <c r="P21">
        <f>SUM(H21:O21)</f>
        <v>1156</v>
      </c>
    </row>
    <row r="22" spans="1:17" x14ac:dyDescent="0.2">
      <c r="A22" t="s">
        <v>116</v>
      </c>
      <c r="B22" t="s">
        <v>33</v>
      </c>
      <c r="D22" t="s">
        <v>40</v>
      </c>
      <c r="F22" t="s">
        <v>80</v>
      </c>
      <c r="H22">
        <v>229</v>
      </c>
      <c r="J22">
        <v>229</v>
      </c>
      <c r="L22">
        <v>313</v>
      </c>
      <c r="N22">
        <v>290</v>
      </c>
      <c r="P22">
        <f t="shared" si="0"/>
        <v>1061</v>
      </c>
    </row>
    <row r="23" spans="1:17" x14ac:dyDescent="0.2">
      <c r="A23" t="s">
        <v>117</v>
      </c>
      <c r="B23" t="s">
        <v>93</v>
      </c>
      <c r="D23" t="s">
        <v>91</v>
      </c>
      <c r="F23" t="s">
        <v>75</v>
      </c>
      <c r="J23">
        <v>268</v>
      </c>
      <c r="L23">
        <v>268</v>
      </c>
      <c r="N23">
        <v>366</v>
      </c>
      <c r="P23">
        <f>SUM(H23:O23)</f>
        <v>902</v>
      </c>
    </row>
    <row r="24" spans="1:17" x14ac:dyDescent="0.2">
      <c r="A24" t="s">
        <v>118</v>
      </c>
      <c r="B24" t="s">
        <v>28</v>
      </c>
      <c r="D24" t="s">
        <v>40</v>
      </c>
      <c r="F24" t="s">
        <v>75</v>
      </c>
      <c r="H24">
        <v>339</v>
      </c>
      <c r="J24">
        <v>290</v>
      </c>
      <c r="P24">
        <f>SUM(H24:O24)</f>
        <v>629</v>
      </c>
    </row>
    <row r="25" spans="1:17" x14ac:dyDescent="0.2">
      <c r="A25" t="s">
        <v>119</v>
      </c>
      <c r="B25" t="s">
        <v>106</v>
      </c>
      <c r="D25" t="s">
        <v>91</v>
      </c>
      <c r="F25" t="s">
        <v>92</v>
      </c>
      <c r="L25">
        <v>248</v>
      </c>
      <c r="N25">
        <v>268</v>
      </c>
      <c r="P25">
        <f>SUM(H25:O25)</f>
        <v>516</v>
      </c>
    </row>
    <row r="26" spans="1:17" x14ac:dyDescent="0.2">
      <c r="A26" t="s">
        <v>120</v>
      </c>
      <c r="B26" t="s">
        <v>34</v>
      </c>
      <c r="D26" t="s">
        <v>45</v>
      </c>
      <c r="F26" t="s">
        <v>80</v>
      </c>
      <c r="H26">
        <v>212</v>
      </c>
      <c r="N26">
        <v>212</v>
      </c>
      <c r="P26">
        <f>SUM(H26:O26)</f>
        <v>424</v>
      </c>
    </row>
    <row r="27" spans="1:17" x14ac:dyDescent="0.2">
      <c r="A27" t="s">
        <v>121</v>
      </c>
      <c r="B27" t="s">
        <v>29</v>
      </c>
      <c r="D27" t="s">
        <v>41</v>
      </c>
      <c r="F27" t="s">
        <v>79</v>
      </c>
      <c r="H27">
        <v>313</v>
      </c>
      <c r="P27">
        <f>SUM(H27:O27)</f>
        <v>313</v>
      </c>
      <c r="Q27" t="s">
        <v>127</v>
      </c>
    </row>
    <row r="28" spans="1:17" x14ac:dyDescent="0.2">
      <c r="A28" t="s">
        <v>124</v>
      </c>
      <c r="B28" t="s">
        <v>125</v>
      </c>
      <c r="D28" t="s">
        <v>126</v>
      </c>
      <c r="F28" t="s">
        <v>79</v>
      </c>
      <c r="N28">
        <v>196</v>
      </c>
      <c r="P28">
        <v>196</v>
      </c>
      <c r="Q28" t="s">
        <v>127</v>
      </c>
    </row>
    <row r="30" spans="1:17" x14ac:dyDescent="0.2">
      <c r="B30" s="1" t="s">
        <v>46</v>
      </c>
    </row>
    <row r="31" spans="1:17" x14ac:dyDescent="0.2">
      <c r="A31" t="s">
        <v>108</v>
      </c>
      <c r="B31" t="s">
        <v>15</v>
      </c>
      <c r="D31" t="s">
        <v>50</v>
      </c>
      <c r="F31" t="s">
        <v>75</v>
      </c>
      <c r="H31">
        <v>500</v>
      </c>
      <c r="J31">
        <v>500</v>
      </c>
      <c r="L31">
        <v>500</v>
      </c>
      <c r="N31">
        <v>500</v>
      </c>
      <c r="P31">
        <f t="shared" si="0"/>
        <v>2000</v>
      </c>
    </row>
    <row r="32" spans="1:17" x14ac:dyDescent="0.2">
      <c r="A32" t="s">
        <v>109</v>
      </c>
      <c r="B32" t="s">
        <v>47</v>
      </c>
      <c r="D32" t="s">
        <v>51</v>
      </c>
      <c r="F32" t="s">
        <v>78</v>
      </c>
      <c r="H32">
        <v>463</v>
      </c>
      <c r="J32">
        <v>463</v>
      </c>
      <c r="L32">
        <v>463</v>
      </c>
      <c r="N32">
        <v>463</v>
      </c>
      <c r="P32">
        <f t="shared" si="0"/>
        <v>1852</v>
      </c>
    </row>
    <row r="33" spans="1:17" x14ac:dyDescent="0.2">
      <c r="A33" t="s">
        <v>110</v>
      </c>
      <c r="B33" t="s">
        <v>48</v>
      </c>
      <c r="D33" t="s">
        <v>52</v>
      </c>
      <c r="F33" t="s">
        <v>82</v>
      </c>
      <c r="H33">
        <v>428</v>
      </c>
      <c r="P33">
        <f t="shared" si="0"/>
        <v>428</v>
      </c>
      <c r="Q33" t="s">
        <v>127</v>
      </c>
    </row>
    <row r="34" spans="1:17" x14ac:dyDescent="0.2">
      <c r="A34" t="s">
        <v>111</v>
      </c>
      <c r="B34" t="s">
        <v>49</v>
      </c>
      <c r="D34" t="s">
        <v>53</v>
      </c>
      <c r="F34" t="s">
        <v>82</v>
      </c>
      <c r="H34">
        <v>396</v>
      </c>
      <c r="P34">
        <f t="shared" si="0"/>
        <v>396</v>
      </c>
      <c r="Q34" t="s">
        <v>127</v>
      </c>
    </row>
    <row r="35" spans="1:17" x14ac:dyDescent="0.2">
      <c r="A35" t="s">
        <v>112</v>
      </c>
      <c r="B35" t="s">
        <v>122</v>
      </c>
      <c r="D35" t="s">
        <v>123</v>
      </c>
      <c r="F35" t="s">
        <v>79</v>
      </c>
      <c r="N35">
        <v>428</v>
      </c>
      <c r="P35">
        <v>428</v>
      </c>
      <c r="Q35" t="s">
        <v>127</v>
      </c>
    </row>
    <row r="37" spans="1:17" x14ac:dyDescent="0.2">
      <c r="B37" s="1" t="s">
        <v>54</v>
      </c>
    </row>
    <row r="38" spans="1:17" x14ac:dyDescent="0.2">
      <c r="A38" t="s">
        <v>108</v>
      </c>
      <c r="B38" t="s">
        <v>55</v>
      </c>
      <c r="D38" t="s">
        <v>85</v>
      </c>
      <c r="F38" t="s">
        <v>75</v>
      </c>
      <c r="H38">
        <v>500</v>
      </c>
      <c r="J38">
        <v>463</v>
      </c>
      <c r="L38">
        <v>463</v>
      </c>
      <c r="N38">
        <v>500</v>
      </c>
      <c r="P38">
        <f t="shared" si="0"/>
        <v>1926</v>
      </c>
    </row>
    <row r="39" spans="1:17" x14ac:dyDescent="0.2">
      <c r="A39" t="s">
        <v>109</v>
      </c>
      <c r="B39" t="s">
        <v>56</v>
      </c>
      <c r="D39" t="s">
        <v>86</v>
      </c>
      <c r="F39" t="s">
        <v>75</v>
      </c>
      <c r="H39">
        <v>463</v>
      </c>
      <c r="J39">
        <v>396</v>
      </c>
      <c r="L39">
        <v>366</v>
      </c>
      <c r="N39">
        <v>366</v>
      </c>
      <c r="P39">
        <f t="shared" si="0"/>
        <v>1591</v>
      </c>
    </row>
    <row r="40" spans="1:17" x14ac:dyDescent="0.2">
      <c r="A40" t="s">
        <v>110</v>
      </c>
      <c r="B40" t="s">
        <v>57</v>
      </c>
      <c r="D40" t="s">
        <v>87</v>
      </c>
      <c r="F40" t="s">
        <v>83</v>
      </c>
      <c r="H40">
        <v>428</v>
      </c>
      <c r="J40">
        <v>339</v>
      </c>
      <c r="L40">
        <v>313</v>
      </c>
      <c r="N40">
        <v>396</v>
      </c>
      <c r="P40">
        <f t="shared" si="0"/>
        <v>1476</v>
      </c>
    </row>
    <row r="41" spans="1:17" x14ac:dyDescent="0.2">
      <c r="A41" t="s">
        <v>111</v>
      </c>
      <c r="B41" t="s">
        <v>94</v>
      </c>
      <c r="D41" t="s">
        <v>95</v>
      </c>
      <c r="F41" t="s">
        <v>79</v>
      </c>
      <c r="J41">
        <v>500</v>
      </c>
      <c r="L41">
        <v>500</v>
      </c>
      <c r="N41">
        <v>463</v>
      </c>
      <c r="P41">
        <f t="shared" si="0"/>
        <v>1463</v>
      </c>
    </row>
    <row r="42" spans="1:17" x14ac:dyDescent="0.2">
      <c r="A42" t="s">
        <v>112</v>
      </c>
      <c r="B42" t="s">
        <v>59</v>
      </c>
      <c r="D42" t="s">
        <v>88</v>
      </c>
      <c r="F42" t="s">
        <v>79</v>
      </c>
      <c r="H42">
        <v>366</v>
      </c>
      <c r="J42">
        <v>290</v>
      </c>
      <c r="L42">
        <v>339</v>
      </c>
      <c r="N42">
        <v>428</v>
      </c>
      <c r="P42">
        <f>SUM(H42:O42)</f>
        <v>1423</v>
      </c>
    </row>
    <row r="43" spans="1:17" x14ac:dyDescent="0.2">
      <c r="A43" t="s">
        <v>113</v>
      </c>
      <c r="B43" t="s">
        <v>58</v>
      </c>
      <c r="D43" t="s">
        <v>87</v>
      </c>
      <c r="F43" t="s">
        <v>83</v>
      </c>
      <c r="H43">
        <v>396</v>
      </c>
      <c r="J43">
        <v>313</v>
      </c>
      <c r="L43">
        <v>290</v>
      </c>
      <c r="N43">
        <v>313</v>
      </c>
      <c r="P43">
        <f>SUM(H43:O43)</f>
        <v>1312</v>
      </c>
    </row>
    <row r="44" spans="1:17" x14ac:dyDescent="0.2">
      <c r="A44" t="s">
        <v>114</v>
      </c>
      <c r="B44" t="s">
        <v>32</v>
      </c>
      <c r="D44" t="s">
        <v>90</v>
      </c>
      <c r="F44" t="s">
        <v>75</v>
      </c>
      <c r="H44">
        <v>313</v>
      </c>
      <c r="J44">
        <v>268</v>
      </c>
      <c r="L44">
        <v>268</v>
      </c>
      <c r="N44">
        <v>339</v>
      </c>
      <c r="P44">
        <f>SUM(H44:O44)</f>
        <v>1188</v>
      </c>
    </row>
    <row r="45" spans="1:17" x14ac:dyDescent="0.2">
      <c r="A45" t="s">
        <v>115</v>
      </c>
      <c r="B45" t="s">
        <v>96</v>
      </c>
      <c r="D45" t="s">
        <v>97</v>
      </c>
      <c r="F45" t="s">
        <v>79</v>
      </c>
      <c r="J45">
        <v>428</v>
      </c>
      <c r="L45">
        <v>428</v>
      </c>
      <c r="P45">
        <f>SUM(H45:O45)</f>
        <v>856</v>
      </c>
    </row>
    <row r="46" spans="1:17" x14ac:dyDescent="0.2">
      <c r="A46" t="s">
        <v>116</v>
      </c>
      <c r="B46" t="s">
        <v>100</v>
      </c>
      <c r="D46" t="s">
        <v>101</v>
      </c>
      <c r="F46" t="s">
        <v>75</v>
      </c>
      <c r="J46">
        <v>248</v>
      </c>
      <c r="L46">
        <v>248</v>
      </c>
      <c r="N46">
        <v>290</v>
      </c>
      <c r="P46">
        <f>SUM(H46:O46)</f>
        <v>786</v>
      </c>
    </row>
    <row r="47" spans="1:17" x14ac:dyDescent="0.2">
      <c r="A47" t="s">
        <v>117</v>
      </c>
      <c r="B47" t="s">
        <v>98</v>
      </c>
      <c r="D47" t="s">
        <v>99</v>
      </c>
      <c r="F47" t="s">
        <v>79</v>
      </c>
      <c r="J47">
        <v>366</v>
      </c>
      <c r="L47">
        <v>396</v>
      </c>
      <c r="P47">
        <f>SUM(H47:O47)</f>
        <v>762</v>
      </c>
    </row>
    <row r="48" spans="1:17" x14ac:dyDescent="0.2">
      <c r="A48" t="s">
        <v>118</v>
      </c>
      <c r="B48" t="s">
        <v>60</v>
      </c>
      <c r="D48" t="s">
        <v>89</v>
      </c>
      <c r="F48" t="s">
        <v>84</v>
      </c>
      <c r="H48">
        <v>339</v>
      </c>
      <c r="P48">
        <f t="shared" si="0"/>
        <v>339</v>
      </c>
      <c r="Q48" t="s">
        <v>127</v>
      </c>
    </row>
    <row r="49" spans="1:17" x14ac:dyDescent="0.2">
      <c r="A49" t="s">
        <v>119</v>
      </c>
      <c r="B49" t="s">
        <v>61</v>
      </c>
      <c r="D49" t="s">
        <v>91</v>
      </c>
      <c r="F49" t="s">
        <v>81</v>
      </c>
      <c r="H49">
        <v>290</v>
      </c>
      <c r="P49">
        <f t="shared" si="0"/>
        <v>290</v>
      </c>
      <c r="Q49" t="s">
        <v>127</v>
      </c>
    </row>
    <row r="51" spans="1:17" x14ac:dyDescent="0.2">
      <c r="B51" s="1" t="s">
        <v>102</v>
      </c>
    </row>
    <row r="52" spans="1:17" x14ac:dyDescent="0.2">
      <c r="A52" t="s">
        <v>108</v>
      </c>
      <c r="B52" t="s">
        <v>62</v>
      </c>
      <c r="D52" t="s">
        <v>63</v>
      </c>
      <c r="F52" t="s">
        <v>92</v>
      </c>
      <c r="H52">
        <v>500</v>
      </c>
      <c r="P52">
        <f t="shared" si="0"/>
        <v>500</v>
      </c>
      <c r="Q52" t="s">
        <v>127</v>
      </c>
    </row>
    <row r="54" spans="1:17" x14ac:dyDescent="0.2">
      <c r="B54" s="1" t="s">
        <v>103</v>
      </c>
    </row>
    <row r="55" spans="1:17" x14ac:dyDescent="0.2">
      <c r="A55" t="s">
        <v>108</v>
      </c>
      <c r="B55" t="s">
        <v>64</v>
      </c>
      <c r="D55" t="s">
        <v>70</v>
      </c>
      <c r="F55" t="s">
        <v>75</v>
      </c>
      <c r="H55">
        <v>500</v>
      </c>
      <c r="J55">
        <v>500</v>
      </c>
      <c r="L55">
        <v>500</v>
      </c>
      <c r="N55">
        <v>500</v>
      </c>
      <c r="P55">
        <f t="shared" si="0"/>
        <v>2000</v>
      </c>
    </row>
    <row r="56" spans="1:17" x14ac:dyDescent="0.2">
      <c r="A56" t="s">
        <v>109</v>
      </c>
      <c r="B56" t="s">
        <v>66</v>
      </c>
      <c r="D56" t="s">
        <v>38</v>
      </c>
      <c r="F56" t="s">
        <v>75</v>
      </c>
      <c r="H56">
        <v>428</v>
      </c>
      <c r="J56">
        <v>428</v>
      </c>
      <c r="L56">
        <v>463</v>
      </c>
      <c r="N56">
        <v>463</v>
      </c>
      <c r="P56">
        <f t="shared" si="0"/>
        <v>1782</v>
      </c>
    </row>
    <row r="57" spans="1:17" x14ac:dyDescent="0.2">
      <c r="A57" t="s">
        <v>110</v>
      </c>
      <c r="B57" t="s">
        <v>67</v>
      </c>
      <c r="D57" t="s">
        <v>71</v>
      </c>
      <c r="F57" t="s">
        <v>75</v>
      </c>
      <c r="H57">
        <v>396</v>
      </c>
      <c r="J57">
        <v>366</v>
      </c>
      <c r="L57">
        <v>428</v>
      </c>
      <c r="P57">
        <f t="shared" si="0"/>
        <v>1190</v>
      </c>
    </row>
    <row r="58" spans="1:17" x14ac:dyDescent="0.2">
      <c r="A58" t="s">
        <v>111</v>
      </c>
      <c r="B58" t="s">
        <v>68</v>
      </c>
      <c r="D58" t="s">
        <v>72</v>
      </c>
      <c r="F58" t="s">
        <v>80</v>
      </c>
      <c r="H58">
        <v>366</v>
      </c>
      <c r="J58">
        <v>339</v>
      </c>
      <c r="N58">
        <v>428</v>
      </c>
      <c r="P58">
        <f>SUM(H58:O58)</f>
        <v>1133</v>
      </c>
    </row>
    <row r="59" spans="1:17" x14ac:dyDescent="0.2">
      <c r="A59" t="s">
        <v>112</v>
      </c>
      <c r="B59" t="s">
        <v>65</v>
      </c>
      <c r="D59" t="s">
        <v>71</v>
      </c>
      <c r="F59" t="s">
        <v>75</v>
      </c>
      <c r="H59">
        <v>463</v>
      </c>
      <c r="J59">
        <v>463</v>
      </c>
      <c r="P59">
        <f>SUM(H59:O59)</f>
        <v>926</v>
      </c>
    </row>
    <row r="60" spans="1:17" x14ac:dyDescent="0.2">
      <c r="A60" t="s">
        <v>113</v>
      </c>
      <c r="B60" t="s">
        <v>69</v>
      </c>
      <c r="D60" t="s">
        <v>73</v>
      </c>
      <c r="F60" t="s">
        <v>79</v>
      </c>
      <c r="H60">
        <v>339</v>
      </c>
      <c r="P60">
        <f t="shared" si="0"/>
        <v>339</v>
      </c>
      <c r="Q60" t="s">
        <v>127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Saporito</dc:creator>
  <cp:lastModifiedBy>Luigi Saporito</cp:lastModifiedBy>
  <dcterms:created xsi:type="dcterms:W3CDTF">2022-03-09T11:08:13Z</dcterms:created>
  <dcterms:modified xsi:type="dcterms:W3CDTF">2022-10-15T14:16:12Z</dcterms:modified>
</cp:coreProperties>
</file>