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74B91457-CA20-1D41-AC38-4241565CE442}" xr6:coauthVersionLast="47" xr6:coauthVersionMax="47" xr10:uidLastSave="{00000000-0000-0000-0000-000000000000}"/>
  <bookViews>
    <workbookView xWindow="-1092" yWindow="1152" windowWidth="21336" windowHeight="11256" xr2:uid="{1DCC67DD-7771-4FDD-BE7B-1D17C2180FAB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9" i="1"/>
  <c r="P8" i="1"/>
  <c r="P10" i="1"/>
  <c r="P12" i="1"/>
  <c r="P11" i="1"/>
  <c r="P13" i="1"/>
  <c r="P14" i="1"/>
  <c r="P18" i="1"/>
  <c r="P17" i="1"/>
  <c r="P19" i="1"/>
  <c r="P20" i="1"/>
  <c r="P21" i="1"/>
  <c r="P22" i="1"/>
  <c r="P23" i="1"/>
  <c r="P28" i="1"/>
  <c r="P25" i="1"/>
  <c r="P26" i="1"/>
  <c r="P24" i="1"/>
  <c r="P27" i="1"/>
  <c r="P29" i="1"/>
  <c r="P31" i="1"/>
  <c r="P30" i="1"/>
  <c r="P34" i="1"/>
  <c r="P35" i="1"/>
  <c r="P37" i="1"/>
  <c r="P36" i="1"/>
  <c r="P41" i="1"/>
  <c r="P38" i="1"/>
  <c r="P39" i="1"/>
  <c r="P40" i="1"/>
  <c r="P42" i="1"/>
  <c r="P47" i="1"/>
  <c r="P43" i="1"/>
  <c r="P48" i="1"/>
  <c r="P44" i="1"/>
  <c r="P46" i="1"/>
  <c r="P45" i="1"/>
  <c r="P51" i="1"/>
  <c r="P49" i="1"/>
  <c r="P52" i="1"/>
  <c r="P50" i="1"/>
  <c r="P53" i="1"/>
  <c r="P58" i="1"/>
  <c r="P59" i="1"/>
  <c r="P60" i="1"/>
  <c r="P61" i="1"/>
  <c r="P64" i="1"/>
  <c r="P62" i="1"/>
  <c r="P63" i="1"/>
  <c r="P67" i="1"/>
  <c r="P69" i="1"/>
  <c r="P70" i="1"/>
  <c r="P66" i="1"/>
  <c r="P65" i="1"/>
  <c r="P68" i="1"/>
  <c r="P71" i="1"/>
  <c r="P74" i="1"/>
  <c r="P77" i="1"/>
  <c r="P75" i="1"/>
  <c r="P72" i="1"/>
  <c r="P78" i="1"/>
  <c r="P79" i="1"/>
  <c r="P76" i="1"/>
  <c r="P73" i="1"/>
  <c r="P83" i="1"/>
  <c r="P84" i="1"/>
  <c r="P82" i="1"/>
  <c r="P80" i="1"/>
  <c r="P81" i="1"/>
  <c r="P85" i="1"/>
  <c r="P86" i="1"/>
  <c r="P87" i="1"/>
  <c r="P90" i="1"/>
  <c r="P91" i="1"/>
  <c r="P92" i="1"/>
  <c r="P93" i="1"/>
  <c r="P94" i="1"/>
  <c r="P95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9" i="1"/>
  <c r="P120" i="1"/>
  <c r="P121" i="1"/>
  <c r="P125" i="1"/>
  <c r="P126" i="1"/>
  <c r="P127" i="1"/>
  <c r="P132" i="1"/>
  <c r="P128" i="1"/>
  <c r="P129" i="1"/>
  <c r="P130" i="1"/>
  <c r="P131" i="1"/>
  <c r="P4" i="1"/>
</calcChain>
</file>

<file path=xl/sharedStrings.xml><?xml version="1.0" encoding="utf-8"?>
<sst xmlns="http://schemas.openxmlformats.org/spreadsheetml/2006/main" count="459" uniqueCount="233">
  <si>
    <t xml:space="preserve">COGNOME </t>
  </si>
  <si>
    <t>NOME</t>
  </si>
  <si>
    <t>SOCIETA</t>
  </si>
  <si>
    <t xml:space="preserve">PERGUSA </t>
  </si>
  <si>
    <t>MAZARA</t>
  </si>
  <si>
    <t>TRAPANI</t>
  </si>
  <si>
    <t>SAN VITO</t>
  </si>
  <si>
    <t>TOTALE</t>
  </si>
  <si>
    <t xml:space="preserve">RAGAZZI femmine </t>
  </si>
  <si>
    <t>tarantino</t>
  </si>
  <si>
    <t>candido</t>
  </si>
  <si>
    <t>mazza</t>
  </si>
  <si>
    <t>richichi</t>
  </si>
  <si>
    <t>pavone</t>
  </si>
  <si>
    <t>connelli</t>
  </si>
  <si>
    <t>valenti</t>
  </si>
  <si>
    <t>sciuto</t>
  </si>
  <si>
    <t>lara</t>
  </si>
  <si>
    <t>giulia</t>
  </si>
  <si>
    <t>alice</t>
  </si>
  <si>
    <t>clara</t>
  </si>
  <si>
    <t>valeria</t>
  </si>
  <si>
    <t>francesca dara</t>
  </si>
  <si>
    <t>noemi</t>
  </si>
  <si>
    <t>arianna</t>
  </si>
  <si>
    <t>RAGAZZI maschi</t>
  </si>
  <si>
    <t xml:space="preserve">sanchez </t>
  </si>
  <si>
    <t>d'angelo</t>
  </si>
  <si>
    <t>orlando</t>
  </si>
  <si>
    <t>farruggia</t>
  </si>
  <si>
    <t>ardagna</t>
  </si>
  <si>
    <t>profetto</t>
  </si>
  <si>
    <t>caruso</t>
  </si>
  <si>
    <t>caminiti</t>
  </si>
  <si>
    <t>baiano</t>
  </si>
  <si>
    <t>gentile</t>
  </si>
  <si>
    <t>li pani</t>
  </si>
  <si>
    <t>neri</t>
  </si>
  <si>
    <t>giaconia</t>
  </si>
  <si>
    <t>russo</t>
  </si>
  <si>
    <t>samuele</t>
  </si>
  <si>
    <t>giulio</t>
  </si>
  <si>
    <t>giorgio</t>
  </si>
  <si>
    <t>andrea</t>
  </si>
  <si>
    <t>gaspare</t>
  </si>
  <si>
    <t>lorenzo</t>
  </si>
  <si>
    <t>franscesco</t>
  </si>
  <si>
    <t>luca</t>
  </si>
  <si>
    <t>riccardo</t>
  </si>
  <si>
    <t xml:space="preserve">tancredi </t>
  </si>
  <si>
    <t>diego</t>
  </si>
  <si>
    <t>alberto</t>
  </si>
  <si>
    <t xml:space="preserve">extrema </t>
  </si>
  <si>
    <t>immedia</t>
  </si>
  <si>
    <t>tcpa2</t>
  </si>
  <si>
    <t>magma</t>
  </si>
  <si>
    <t>idra nuoto</t>
  </si>
  <si>
    <t xml:space="preserve">tcpa2 </t>
  </si>
  <si>
    <t xml:space="preserve">multisport </t>
  </si>
  <si>
    <t>ESORDIENTI femmine</t>
  </si>
  <si>
    <t xml:space="preserve">li pani </t>
  </si>
  <si>
    <t>acciarito</t>
  </si>
  <si>
    <t>correnti</t>
  </si>
  <si>
    <t>grasso</t>
  </si>
  <si>
    <t>ruffino</t>
  </si>
  <si>
    <t>matranga</t>
  </si>
  <si>
    <t>inno</t>
  </si>
  <si>
    <t>tomasello</t>
  </si>
  <si>
    <t>furno</t>
  </si>
  <si>
    <t>lollobattista</t>
  </si>
  <si>
    <t>licciardello</t>
  </si>
  <si>
    <t>cleide</t>
  </si>
  <si>
    <t>miriam</t>
  </si>
  <si>
    <t>giorgia</t>
  </si>
  <si>
    <t>matilde</t>
  </si>
  <si>
    <t>cecilia</t>
  </si>
  <si>
    <t>yara</t>
  </si>
  <si>
    <t>costanza</t>
  </si>
  <si>
    <t>aurora laura</t>
  </si>
  <si>
    <t>marta</t>
  </si>
  <si>
    <t>carlotta</t>
  </si>
  <si>
    <t>greta</t>
  </si>
  <si>
    <t>sofia</t>
  </si>
  <si>
    <t>ESORDIENTI maschi</t>
  </si>
  <si>
    <t xml:space="preserve">farruggia </t>
  </si>
  <si>
    <t>del bosco</t>
  </si>
  <si>
    <t>musacchio</t>
  </si>
  <si>
    <t>albeggiani</t>
  </si>
  <si>
    <t>ranno</t>
  </si>
  <si>
    <t>piazza</t>
  </si>
  <si>
    <t>lentini</t>
  </si>
  <si>
    <t>tomasini</t>
  </si>
  <si>
    <t>allegra</t>
  </si>
  <si>
    <t>zambito</t>
  </si>
  <si>
    <t>nicosia</t>
  </si>
  <si>
    <t>spina</t>
  </si>
  <si>
    <t>moncada</t>
  </si>
  <si>
    <t>ragusa</t>
  </si>
  <si>
    <t>migliore</t>
  </si>
  <si>
    <t>ouedraogo</t>
  </si>
  <si>
    <t>mammino</t>
  </si>
  <si>
    <t>varia</t>
  </si>
  <si>
    <t xml:space="preserve">scuteri </t>
  </si>
  <si>
    <t>alessandro</t>
  </si>
  <si>
    <t>sergio</t>
  </si>
  <si>
    <t>federico</t>
  </si>
  <si>
    <t>damiano</t>
  </si>
  <si>
    <t>maicon</t>
  </si>
  <si>
    <t>francesco</t>
  </si>
  <si>
    <t>fililppo</t>
  </si>
  <si>
    <t>emanuele</t>
  </si>
  <si>
    <t>matteo</t>
  </si>
  <si>
    <t>sebastiano</t>
  </si>
  <si>
    <t>danilo</t>
  </si>
  <si>
    <t>manfredi</t>
  </si>
  <si>
    <t>extrema</t>
  </si>
  <si>
    <t xml:space="preserve">CUCCIOLI femmine </t>
  </si>
  <si>
    <t xml:space="preserve">alessandra </t>
  </si>
  <si>
    <t>chiara</t>
  </si>
  <si>
    <t>carla</t>
  </si>
  <si>
    <t>CUCCIOLI maschi</t>
  </si>
  <si>
    <t xml:space="preserve">laudicina </t>
  </si>
  <si>
    <t>magnano</t>
  </si>
  <si>
    <t>pennisi</t>
  </si>
  <si>
    <t>condorelli</t>
  </si>
  <si>
    <t>mattia</t>
  </si>
  <si>
    <t>raphael</t>
  </si>
  <si>
    <t>edoardo</t>
  </si>
  <si>
    <t>orazio</t>
  </si>
  <si>
    <t>gabriele</t>
  </si>
  <si>
    <t>massimiliano</t>
  </si>
  <si>
    <t xml:space="preserve">MINICUCCIOLI femmine </t>
  </si>
  <si>
    <t>daniela</t>
  </si>
  <si>
    <t>lisa</t>
  </si>
  <si>
    <t>MINICUCCIOLI maschi</t>
  </si>
  <si>
    <t>mascali</t>
  </si>
  <si>
    <t>sussiopulos</t>
  </si>
  <si>
    <t>antonio</t>
  </si>
  <si>
    <t>simone</t>
  </si>
  <si>
    <t>antonino michail</t>
  </si>
  <si>
    <t xml:space="preserve">moncada </t>
  </si>
  <si>
    <t xml:space="preserve">eleonora </t>
  </si>
  <si>
    <t xml:space="preserve">rossetti </t>
  </si>
  <si>
    <t>anastasia</t>
  </si>
  <si>
    <t>siracusa triathlon</t>
  </si>
  <si>
    <t>cristaldi</t>
  </si>
  <si>
    <t xml:space="preserve">flavio </t>
  </si>
  <si>
    <t xml:space="preserve">immedia </t>
  </si>
  <si>
    <t>formisano</t>
  </si>
  <si>
    <t>nicolò</t>
  </si>
  <si>
    <t xml:space="preserve">martinelli </t>
  </si>
  <si>
    <t>stefano</t>
  </si>
  <si>
    <t xml:space="preserve">colombrita </t>
  </si>
  <si>
    <t>clelia</t>
  </si>
  <si>
    <t xml:space="preserve">sbacchi </t>
  </si>
  <si>
    <t xml:space="preserve">carla </t>
  </si>
  <si>
    <t xml:space="preserve">silvestri </t>
  </si>
  <si>
    <t xml:space="preserve">francesco </t>
  </si>
  <si>
    <t>manni</t>
  </si>
  <si>
    <t>virginia</t>
  </si>
  <si>
    <t>multisport</t>
  </si>
  <si>
    <t>giurintano</t>
  </si>
  <si>
    <t>roberta</t>
  </si>
  <si>
    <t>triathlon team trapani</t>
  </si>
  <si>
    <t xml:space="preserve">danese </t>
  </si>
  <si>
    <t>eleonora</t>
  </si>
  <si>
    <t>maiorana</t>
  </si>
  <si>
    <t>angelica</t>
  </si>
  <si>
    <t>martinez</t>
  </si>
  <si>
    <t>gaia</t>
  </si>
  <si>
    <t xml:space="preserve">cardillo </t>
  </si>
  <si>
    <t xml:space="preserve">sucameli </t>
  </si>
  <si>
    <t>vincenzo</t>
  </si>
  <si>
    <t>verro</t>
  </si>
  <si>
    <t>pelleriti</t>
  </si>
  <si>
    <t>pietro</t>
  </si>
  <si>
    <t xml:space="preserve">rizzo </t>
  </si>
  <si>
    <t>marco</t>
  </si>
  <si>
    <t xml:space="preserve">morfino </t>
  </si>
  <si>
    <t>todaro</t>
  </si>
  <si>
    <t>d'amico</t>
  </si>
  <si>
    <t>poli</t>
  </si>
  <si>
    <t>luigi</t>
  </si>
  <si>
    <t>sucamele</t>
  </si>
  <si>
    <t>giada</t>
  </si>
  <si>
    <t>giuseppe</t>
  </si>
  <si>
    <t>barresi</t>
  </si>
  <si>
    <t>APD atletica leggera N.G.</t>
  </si>
  <si>
    <t>1°</t>
  </si>
  <si>
    <t>POS.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</si>
  <si>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</si>
  <si>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</si>
  <si>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</si>
  <si>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</si>
  <si>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</si>
  <si>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</si>
  <si>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</si>
  <si>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</si>
  <si>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</si>
  <si>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</si>
  <si>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</si>
  <si>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</si>
  <si>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</si>
  <si>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</si>
  <si>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</si>
  <si>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</si>
  <si>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</si>
  <si>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</si>
  <si>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</si>
  <si>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</si>
  <si>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</si>
  <si>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</si>
  <si>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</si>
  <si>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</si>
  <si>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</si>
  <si>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</si>
  <si>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</si>
  <si>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</si>
  <si>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</si>
  <si>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 xml:space="preserve">pace </t>
  </si>
  <si>
    <t>life triathlon</t>
  </si>
  <si>
    <t>taffuri</t>
  </si>
  <si>
    <t>flavio</t>
  </si>
  <si>
    <t>bruno</t>
  </si>
  <si>
    <t>nicolo</t>
  </si>
  <si>
    <t>gisabella</t>
  </si>
  <si>
    <t xml:space="preserve">life triathlon </t>
  </si>
  <si>
    <t xml:space="preserve">randazzo </t>
  </si>
  <si>
    <t xml:space="preserve">tulone </t>
  </si>
  <si>
    <t>togliere</t>
  </si>
  <si>
    <t>di mauro</t>
  </si>
  <si>
    <t xml:space="preserve">chiara </t>
  </si>
  <si>
    <t>delia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</si>
</sst>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1BE3-6955-43B5-B0AA-95B1EFEF885A}">
  <dimension ref="A1:Q132"/>
  <sheetViews>
    <sheetView tabSelected="1" topLeftCell="A113" zoomScaleNormal="100" workbookViewId="0">
      <selection activeCell="Q55" sqref="Q55"/>
    </sheetView>
  </sheetViews>
  <sheetFormatPr defaultRowHeight="15" x14ac:dyDescent="0.2"/>
  <sheetData>
    <row r="1" spans="1:17" x14ac:dyDescent="0.2">
      <c r="A1" s="3" t="s">
        <v>189</v>
      </c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4</v>
      </c>
      <c r="K1" s="1"/>
      <c r="L1" s="1" t="s">
        <v>5</v>
      </c>
      <c r="M1" s="1"/>
      <c r="N1" s="1" t="s">
        <v>6</v>
      </c>
      <c r="O1" s="1"/>
      <c r="P1" s="1" t="s">
        <v>7</v>
      </c>
    </row>
    <row r="3" spans="1:17" x14ac:dyDescent="0.2">
      <c r="A3" t="s">
        <v>188</v>
      </c>
      <c r="B3" s="2" t="s">
        <v>8</v>
      </c>
    </row>
    <row r="4" spans="1:17" x14ac:dyDescent="0.2">
      <c r="A4" t="s">
        <v>190</v>
      </c>
      <c r="B4" t="s">
        <v>9</v>
      </c>
      <c r="D4" t="s">
        <v>17</v>
      </c>
      <c r="F4" t="s">
        <v>52</v>
      </c>
      <c r="H4">
        <v>500</v>
      </c>
      <c r="J4">
        <v>500</v>
      </c>
      <c r="L4">
        <v>463</v>
      </c>
      <c r="N4">
        <v>500</v>
      </c>
      <c r="P4">
        <f>SUM(H4:O4)</f>
        <v>1963</v>
      </c>
    </row>
    <row r="5" spans="1:17" x14ac:dyDescent="0.2">
      <c r="A5" t="s">
        <v>191</v>
      </c>
      <c r="B5" t="s">
        <v>10</v>
      </c>
      <c r="D5" t="s">
        <v>18</v>
      </c>
      <c r="F5" t="s">
        <v>53</v>
      </c>
      <c r="H5">
        <v>463</v>
      </c>
      <c r="J5">
        <v>463</v>
      </c>
      <c r="L5">
        <v>500</v>
      </c>
      <c r="N5">
        <v>463</v>
      </c>
      <c r="P5">
        <f t="shared" ref="P5:P70" si="0">SUM(H5:O5)</f>
        <v>1889</v>
      </c>
    </row>
    <row r="6" spans="1:17" x14ac:dyDescent="0.2">
      <c r="A6" t="s">
        <v>192</v>
      </c>
      <c r="B6" t="s">
        <v>11</v>
      </c>
      <c r="D6" t="s">
        <v>19</v>
      </c>
      <c r="F6" t="s">
        <v>53</v>
      </c>
      <c r="H6">
        <v>428</v>
      </c>
      <c r="J6">
        <v>428</v>
      </c>
      <c r="L6">
        <v>428</v>
      </c>
      <c r="N6">
        <v>396</v>
      </c>
      <c r="P6">
        <f t="shared" si="0"/>
        <v>1680</v>
      </c>
    </row>
    <row r="7" spans="1:17" x14ac:dyDescent="0.2">
      <c r="A7" t="s">
        <v>193</v>
      </c>
      <c r="B7" t="s">
        <v>12</v>
      </c>
      <c r="D7" t="s">
        <v>20</v>
      </c>
      <c r="F7" t="s">
        <v>54</v>
      </c>
      <c r="H7">
        <v>396</v>
      </c>
      <c r="J7">
        <v>396</v>
      </c>
      <c r="L7">
        <v>366</v>
      </c>
      <c r="N7">
        <v>366</v>
      </c>
      <c r="P7">
        <f t="shared" si="0"/>
        <v>1524</v>
      </c>
    </row>
    <row r="8" spans="1:17" x14ac:dyDescent="0.2">
      <c r="A8" t="s">
        <v>194</v>
      </c>
      <c r="B8" t="s">
        <v>14</v>
      </c>
      <c r="D8" t="s">
        <v>22</v>
      </c>
      <c r="F8" t="s">
        <v>55</v>
      </c>
      <c r="H8">
        <v>339</v>
      </c>
      <c r="J8">
        <v>339</v>
      </c>
      <c r="L8">
        <v>313</v>
      </c>
      <c r="N8">
        <v>313</v>
      </c>
      <c r="P8">
        <f>SUM(H8:O8)</f>
        <v>1304</v>
      </c>
    </row>
    <row r="9" spans="1:17" x14ac:dyDescent="0.2">
      <c r="A9" t="s">
        <v>195</v>
      </c>
      <c r="B9" t="s">
        <v>13</v>
      </c>
      <c r="D9" t="s">
        <v>21</v>
      </c>
      <c r="F9" t="s">
        <v>55</v>
      </c>
      <c r="H9">
        <v>366</v>
      </c>
      <c r="J9">
        <v>290</v>
      </c>
      <c r="L9">
        <v>339</v>
      </c>
      <c r="N9">
        <v>268</v>
      </c>
      <c r="P9">
        <f>SUM(H9:O9)</f>
        <v>1263</v>
      </c>
    </row>
    <row r="10" spans="1:17" x14ac:dyDescent="0.2">
      <c r="A10" t="s">
        <v>196</v>
      </c>
      <c r="B10" t="s">
        <v>15</v>
      </c>
      <c r="D10" t="s">
        <v>23</v>
      </c>
      <c r="F10" t="s">
        <v>56</v>
      </c>
      <c r="H10">
        <v>313</v>
      </c>
      <c r="J10">
        <v>366</v>
      </c>
      <c r="L10">
        <v>268</v>
      </c>
      <c r="N10">
        <v>290</v>
      </c>
      <c r="P10">
        <f t="shared" si="0"/>
        <v>1237</v>
      </c>
    </row>
    <row r="11" spans="1:17" x14ac:dyDescent="0.2">
      <c r="A11" t="s">
        <v>197</v>
      </c>
      <c r="B11" t="s">
        <v>140</v>
      </c>
      <c r="D11" t="s">
        <v>141</v>
      </c>
      <c r="F11" t="s">
        <v>54</v>
      </c>
      <c r="J11">
        <v>268</v>
      </c>
      <c r="L11">
        <v>290</v>
      </c>
      <c r="N11">
        <v>339</v>
      </c>
      <c r="P11">
        <f>SUM(H11:O11)</f>
        <v>897</v>
      </c>
    </row>
    <row r="12" spans="1:17" x14ac:dyDescent="0.2">
      <c r="A12" t="s">
        <v>198</v>
      </c>
      <c r="B12" t="s">
        <v>16</v>
      </c>
      <c r="D12" t="s">
        <v>24</v>
      </c>
      <c r="F12" t="s">
        <v>55</v>
      </c>
      <c r="H12">
        <v>290</v>
      </c>
      <c r="J12">
        <v>313</v>
      </c>
      <c r="N12">
        <v>248</v>
      </c>
      <c r="P12">
        <f>SUM(H12:O12)</f>
        <v>851</v>
      </c>
    </row>
    <row r="13" spans="1:17" x14ac:dyDescent="0.2">
      <c r="A13" t="s">
        <v>199</v>
      </c>
      <c r="B13" t="s">
        <v>158</v>
      </c>
      <c r="D13" t="s">
        <v>159</v>
      </c>
      <c r="F13" t="s">
        <v>160</v>
      </c>
      <c r="L13">
        <v>396</v>
      </c>
      <c r="N13">
        <v>428</v>
      </c>
      <c r="P13">
        <f t="shared" si="0"/>
        <v>824</v>
      </c>
    </row>
    <row r="14" spans="1:17" x14ac:dyDescent="0.2">
      <c r="A14" t="s">
        <v>200</v>
      </c>
      <c r="B14" t="s">
        <v>142</v>
      </c>
      <c r="D14" t="s">
        <v>143</v>
      </c>
      <c r="F14" t="s">
        <v>144</v>
      </c>
      <c r="J14">
        <v>248</v>
      </c>
      <c r="P14">
        <f t="shared" si="0"/>
        <v>248</v>
      </c>
      <c r="Q14" t="s">
        <v>229</v>
      </c>
    </row>
    <row r="16" spans="1:17" x14ac:dyDescent="0.2">
      <c r="B16" s="2" t="s">
        <v>25</v>
      </c>
    </row>
    <row r="17" spans="1:16" x14ac:dyDescent="0.2">
      <c r="A17" t="s">
        <v>188</v>
      </c>
      <c r="B17" t="s">
        <v>28</v>
      </c>
      <c r="D17" t="s">
        <v>42</v>
      </c>
      <c r="F17" t="s">
        <v>58</v>
      </c>
      <c r="H17">
        <v>428</v>
      </c>
      <c r="J17">
        <v>500</v>
      </c>
      <c r="L17">
        <v>463</v>
      </c>
      <c r="N17">
        <v>500</v>
      </c>
      <c r="P17">
        <f>SUM(H17:O17)</f>
        <v>1891</v>
      </c>
    </row>
    <row r="18" spans="1:16" x14ac:dyDescent="0.2">
      <c r="A18" t="s">
        <v>190</v>
      </c>
      <c r="B18" t="s">
        <v>26</v>
      </c>
      <c r="D18" t="s">
        <v>40</v>
      </c>
      <c r="F18" t="s">
        <v>57</v>
      </c>
      <c r="H18">
        <v>500</v>
      </c>
      <c r="J18">
        <v>463</v>
      </c>
      <c r="L18">
        <v>500</v>
      </c>
      <c r="N18">
        <v>428</v>
      </c>
      <c r="P18">
        <f>SUM(H18:O18)</f>
        <v>1891</v>
      </c>
    </row>
    <row r="19" spans="1:16" x14ac:dyDescent="0.2">
      <c r="A19" t="s">
        <v>191</v>
      </c>
      <c r="B19" t="s">
        <v>30</v>
      </c>
      <c r="D19" t="s">
        <v>43</v>
      </c>
      <c r="F19" t="s">
        <v>52</v>
      </c>
      <c r="H19">
        <v>366</v>
      </c>
      <c r="J19">
        <v>428</v>
      </c>
      <c r="L19">
        <v>428</v>
      </c>
      <c r="N19">
        <v>396</v>
      </c>
      <c r="P19">
        <f t="shared" si="0"/>
        <v>1618</v>
      </c>
    </row>
    <row r="20" spans="1:16" x14ac:dyDescent="0.2">
      <c r="A20" t="s">
        <v>192</v>
      </c>
      <c r="B20" t="s">
        <v>29</v>
      </c>
      <c r="D20" t="s">
        <v>42</v>
      </c>
      <c r="F20" t="s">
        <v>52</v>
      </c>
      <c r="H20">
        <v>396</v>
      </c>
      <c r="J20">
        <v>396</v>
      </c>
      <c r="L20">
        <v>313</v>
      </c>
      <c r="N20">
        <v>463</v>
      </c>
      <c r="P20">
        <f t="shared" si="0"/>
        <v>1568</v>
      </c>
    </row>
    <row r="21" spans="1:16" x14ac:dyDescent="0.2">
      <c r="A21" t="s">
        <v>193</v>
      </c>
      <c r="B21" t="s">
        <v>34</v>
      </c>
      <c r="D21" t="s">
        <v>47</v>
      </c>
      <c r="F21" t="s">
        <v>53</v>
      </c>
      <c r="H21">
        <v>268</v>
      </c>
      <c r="J21">
        <v>366</v>
      </c>
      <c r="L21">
        <v>339</v>
      </c>
      <c r="N21">
        <v>313</v>
      </c>
      <c r="P21">
        <f t="shared" si="0"/>
        <v>1286</v>
      </c>
    </row>
    <row r="22" spans="1:16" x14ac:dyDescent="0.2">
      <c r="A22" t="s">
        <v>194</v>
      </c>
      <c r="B22" t="s">
        <v>27</v>
      </c>
      <c r="D22" t="s">
        <v>41</v>
      </c>
      <c r="F22" t="s">
        <v>53</v>
      </c>
      <c r="H22">
        <v>463</v>
      </c>
      <c r="L22">
        <v>396</v>
      </c>
      <c r="N22">
        <v>339</v>
      </c>
      <c r="P22">
        <f t="shared" si="0"/>
        <v>1198</v>
      </c>
    </row>
    <row r="23" spans="1:16" x14ac:dyDescent="0.2">
      <c r="A23" t="s">
        <v>195</v>
      </c>
      <c r="B23" t="s">
        <v>36</v>
      </c>
      <c r="D23" t="s">
        <v>49</v>
      </c>
      <c r="F23" t="s">
        <v>52</v>
      </c>
      <c r="H23">
        <v>229</v>
      </c>
      <c r="J23">
        <v>313</v>
      </c>
      <c r="L23">
        <v>290</v>
      </c>
      <c r="N23">
        <v>290</v>
      </c>
      <c r="P23">
        <f t="shared" si="0"/>
        <v>1122</v>
      </c>
    </row>
    <row r="24" spans="1:16" x14ac:dyDescent="0.2">
      <c r="A24" t="s">
        <v>196</v>
      </c>
      <c r="B24" t="s">
        <v>31</v>
      </c>
      <c r="D24" t="s">
        <v>44</v>
      </c>
      <c r="F24" t="s">
        <v>57</v>
      </c>
      <c r="H24">
        <v>339</v>
      </c>
      <c r="L24">
        <v>366</v>
      </c>
      <c r="N24">
        <v>366</v>
      </c>
      <c r="P24">
        <f>SUM(H24:O24)</f>
        <v>1071</v>
      </c>
    </row>
    <row r="25" spans="1:16" x14ac:dyDescent="0.2">
      <c r="A25" t="s">
        <v>197</v>
      </c>
      <c r="B25" t="s">
        <v>32</v>
      </c>
      <c r="D25" t="s">
        <v>45</v>
      </c>
      <c r="F25" t="s">
        <v>57</v>
      </c>
      <c r="H25">
        <v>313</v>
      </c>
      <c r="J25">
        <v>268</v>
      </c>
      <c r="L25">
        <v>229</v>
      </c>
      <c r="N25">
        <v>248</v>
      </c>
      <c r="P25">
        <f t="shared" si="0"/>
        <v>1058</v>
      </c>
    </row>
    <row r="26" spans="1:16" x14ac:dyDescent="0.2">
      <c r="A26" t="s">
        <v>198</v>
      </c>
      <c r="B26" t="s">
        <v>33</v>
      </c>
      <c r="D26" t="s">
        <v>46</v>
      </c>
      <c r="F26" t="s">
        <v>55</v>
      </c>
      <c r="H26">
        <v>290</v>
      </c>
      <c r="J26">
        <v>229</v>
      </c>
      <c r="L26">
        <v>248</v>
      </c>
      <c r="N26">
        <v>229</v>
      </c>
      <c r="P26">
        <f t="shared" si="0"/>
        <v>996</v>
      </c>
    </row>
    <row r="27" spans="1:16" x14ac:dyDescent="0.2">
      <c r="A27" t="s">
        <v>199</v>
      </c>
      <c r="B27" t="s">
        <v>38</v>
      </c>
      <c r="D27" t="s">
        <v>50</v>
      </c>
      <c r="F27" t="s">
        <v>52</v>
      </c>
      <c r="H27">
        <v>196</v>
      </c>
      <c r="J27">
        <v>290</v>
      </c>
      <c r="L27">
        <v>212</v>
      </c>
      <c r="N27">
        <v>268</v>
      </c>
      <c r="P27">
        <f>SUM(H27:O27)</f>
        <v>966</v>
      </c>
    </row>
    <row r="28" spans="1:16" x14ac:dyDescent="0.2">
      <c r="A28" t="s">
        <v>200</v>
      </c>
      <c r="B28" t="s">
        <v>37</v>
      </c>
      <c r="D28" t="s">
        <v>43</v>
      </c>
      <c r="F28" t="s">
        <v>53</v>
      </c>
      <c r="H28">
        <v>212</v>
      </c>
      <c r="J28">
        <v>339</v>
      </c>
      <c r="L28">
        <v>268</v>
      </c>
      <c r="P28">
        <f>SUM(H28:O28)</f>
        <v>819</v>
      </c>
    </row>
    <row r="29" spans="1:16" x14ac:dyDescent="0.2">
      <c r="A29" t="s">
        <v>201</v>
      </c>
      <c r="B29" t="s">
        <v>39</v>
      </c>
      <c r="D29" t="s">
        <v>51</v>
      </c>
      <c r="F29" t="s">
        <v>56</v>
      </c>
      <c r="H29">
        <v>181</v>
      </c>
      <c r="J29">
        <v>196</v>
      </c>
      <c r="L29">
        <v>181</v>
      </c>
      <c r="N29">
        <v>181</v>
      </c>
      <c r="P29">
        <f t="shared" si="0"/>
        <v>739</v>
      </c>
    </row>
    <row r="30" spans="1:16" x14ac:dyDescent="0.2">
      <c r="A30" t="s">
        <v>202</v>
      </c>
      <c r="B30" t="s">
        <v>145</v>
      </c>
      <c r="D30" t="s">
        <v>43</v>
      </c>
      <c r="F30" t="s">
        <v>56</v>
      </c>
      <c r="J30">
        <v>212</v>
      </c>
      <c r="L30">
        <v>196</v>
      </c>
      <c r="N30">
        <v>212</v>
      </c>
      <c r="P30">
        <f>SUM(H30:O30)</f>
        <v>620</v>
      </c>
    </row>
    <row r="31" spans="1:16" x14ac:dyDescent="0.2">
      <c r="A31" t="s">
        <v>203</v>
      </c>
      <c r="B31" t="s">
        <v>35</v>
      </c>
      <c r="D31" t="s">
        <v>48</v>
      </c>
      <c r="F31" t="s">
        <v>57</v>
      </c>
      <c r="H31">
        <v>248</v>
      </c>
      <c r="J31">
        <v>248</v>
      </c>
      <c r="P31">
        <f>SUM(H31:O31)</f>
        <v>496</v>
      </c>
    </row>
    <row r="33" spans="1:16" x14ac:dyDescent="0.2">
      <c r="B33" s="2" t="s">
        <v>59</v>
      </c>
    </row>
    <row r="34" spans="1:16" x14ac:dyDescent="0.2">
      <c r="A34" t="s">
        <v>188</v>
      </c>
      <c r="B34" t="s">
        <v>60</v>
      </c>
      <c r="D34" t="s">
        <v>71</v>
      </c>
      <c r="F34" t="s">
        <v>52</v>
      </c>
      <c r="H34">
        <v>500</v>
      </c>
      <c r="J34">
        <v>500</v>
      </c>
      <c r="L34">
        <v>463</v>
      </c>
      <c r="N34">
        <v>500</v>
      </c>
      <c r="P34">
        <f t="shared" si="0"/>
        <v>1963</v>
      </c>
    </row>
    <row r="35" spans="1:16" x14ac:dyDescent="0.2">
      <c r="A35" t="s">
        <v>190</v>
      </c>
      <c r="B35" t="s">
        <v>63</v>
      </c>
      <c r="D35" t="s">
        <v>74</v>
      </c>
      <c r="F35" t="s">
        <v>53</v>
      </c>
      <c r="H35">
        <v>396</v>
      </c>
      <c r="J35">
        <v>463</v>
      </c>
      <c r="L35">
        <v>396</v>
      </c>
      <c r="N35">
        <v>463</v>
      </c>
      <c r="P35">
        <f t="shared" si="0"/>
        <v>1718</v>
      </c>
    </row>
    <row r="36" spans="1:16" x14ac:dyDescent="0.2">
      <c r="A36" t="s">
        <v>191</v>
      </c>
      <c r="B36" t="s">
        <v>61</v>
      </c>
      <c r="D36" t="s">
        <v>72</v>
      </c>
      <c r="F36" t="s">
        <v>55</v>
      </c>
      <c r="H36">
        <v>463</v>
      </c>
      <c r="J36">
        <v>396</v>
      </c>
      <c r="L36">
        <v>268</v>
      </c>
      <c r="N36">
        <v>339</v>
      </c>
      <c r="P36">
        <f>SUM(H36:O36)</f>
        <v>1466</v>
      </c>
    </row>
    <row r="37" spans="1:16" x14ac:dyDescent="0.2">
      <c r="A37" t="s">
        <v>192</v>
      </c>
      <c r="B37" t="s">
        <v>62</v>
      </c>
      <c r="D37" t="s">
        <v>73</v>
      </c>
      <c r="F37" t="s">
        <v>55</v>
      </c>
      <c r="H37">
        <v>428</v>
      </c>
      <c r="J37">
        <v>428</v>
      </c>
      <c r="L37">
        <v>313</v>
      </c>
      <c r="P37">
        <f>SUM(H37:O37)</f>
        <v>1169</v>
      </c>
    </row>
    <row r="38" spans="1:16" x14ac:dyDescent="0.2">
      <c r="A38" t="s">
        <v>193</v>
      </c>
      <c r="B38" t="s">
        <v>65</v>
      </c>
      <c r="D38" t="s">
        <v>76</v>
      </c>
      <c r="F38" t="s">
        <v>52</v>
      </c>
      <c r="H38">
        <v>339</v>
      </c>
      <c r="J38">
        <v>290</v>
      </c>
      <c r="L38">
        <v>212</v>
      </c>
      <c r="N38">
        <v>290</v>
      </c>
      <c r="P38">
        <f>SUM(H38:O38)</f>
        <v>1131</v>
      </c>
    </row>
    <row r="39" spans="1:16" x14ac:dyDescent="0.2">
      <c r="A39" t="s">
        <v>194</v>
      </c>
      <c r="B39" t="s">
        <v>68</v>
      </c>
      <c r="D39" t="s">
        <v>78</v>
      </c>
      <c r="F39" t="s">
        <v>56</v>
      </c>
      <c r="H39">
        <v>248</v>
      </c>
      <c r="J39">
        <v>339</v>
      </c>
      <c r="L39">
        <v>196</v>
      </c>
      <c r="N39">
        <v>268</v>
      </c>
      <c r="P39">
        <f>SUM(H39:O39)</f>
        <v>1051</v>
      </c>
    </row>
    <row r="40" spans="1:16" x14ac:dyDescent="0.2">
      <c r="A40" t="s">
        <v>195</v>
      </c>
      <c r="B40" t="s">
        <v>64</v>
      </c>
      <c r="D40" t="s">
        <v>75</v>
      </c>
      <c r="F40" t="s">
        <v>54</v>
      </c>
      <c r="H40">
        <v>366</v>
      </c>
      <c r="J40">
        <v>366</v>
      </c>
      <c r="N40">
        <v>313</v>
      </c>
      <c r="P40">
        <f>SUM(H40:O40)</f>
        <v>1045</v>
      </c>
    </row>
    <row r="41" spans="1:16" x14ac:dyDescent="0.2">
      <c r="A41" t="s">
        <v>196</v>
      </c>
      <c r="B41" t="s">
        <v>66</v>
      </c>
      <c r="D41" t="s">
        <v>77</v>
      </c>
      <c r="F41" t="s">
        <v>54</v>
      </c>
      <c r="H41">
        <v>313</v>
      </c>
      <c r="J41">
        <v>313</v>
      </c>
      <c r="L41">
        <v>229</v>
      </c>
      <c r="N41">
        <v>168</v>
      </c>
      <c r="P41">
        <f>SUM(H41:O41)</f>
        <v>1023</v>
      </c>
    </row>
    <row r="42" spans="1:16" x14ac:dyDescent="0.2">
      <c r="A42" t="s">
        <v>197</v>
      </c>
      <c r="B42" t="s">
        <v>32</v>
      </c>
      <c r="D42" t="s">
        <v>19</v>
      </c>
      <c r="F42" t="s">
        <v>54</v>
      </c>
      <c r="H42">
        <v>290</v>
      </c>
      <c r="J42">
        <v>268</v>
      </c>
      <c r="L42">
        <v>155</v>
      </c>
      <c r="N42">
        <v>248</v>
      </c>
      <c r="P42">
        <f t="shared" si="0"/>
        <v>961</v>
      </c>
    </row>
    <row r="43" spans="1:16" x14ac:dyDescent="0.2">
      <c r="A43" t="s">
        <v>198</v>
      </c>
      <c r="B43" t="s">
        <v>69</v>
      </c>
      <c r="D43" t="s">
        <v>81</v>
      </c>
      <c r="F43" t="s">
        <v>53</v>
      </c>
      <c r="H43">
        <v>196</v>
      </c>
      <c r="L43">
        <v>366</v>
      </c>
      <c r="N43">
        <v>396</v>
      </c>
      <c r="P43">
        <f>SUM(H43:O43)</f>
        <v>958</v>
      </c>
    </row>
    <row r="44" spans="1:16" x14ac:dyDescent="0.2">
      <c r="A44" t="s">
        <v>199</v>
      </c>
      <c r="B44" t="s">
        <v>161</v>
      </c>
      <c r="D44" t="s">
        <v>162</v>
      </c>
      <c r="F44" t="s">
        <v>163</v>
      </c>
      <c r="L44">
        <v>500</v>
      </c>
      <c r="N44">
        <v>428</v>
      </c>
      <c r="P44">
        <f>SUM(H44:O44)</f>
        <v>928</v>
      </c>
    </row>
    <row r="45" spans="1:16" x14ac:dyDescent="0.2">
      <c r="A45" t="s">
        <v>200</v>
      </c>
      <c r="B45" t="s">
        <v>164</v>
      </c>
      <c r="D45" t="s">
        <v>165</v>
      </c>
      <c r="F45" t="s">
        <v>163</v>
      </c>
      <c r="L45">
        <v>428</v>
      </c>
      <c r="N45">
        <v>366</v>
      </c>
      <c r="P45">
        <f>SUM(H45:O45)</f>
        <v>794</v>
      </c>
    </row>
    <row r="46" spans="1:16" x14ac:dyDescent="0.2">
      <c r="A46" t="s">
        <v>201</v>
      </c>
      <c r="B46" t="s">
        <v>152</v>
      </c>
      <c r="D46" t="s">
        <v>153</v>
      </c>
      <c r="F46" t="s">
        <v>53</v>
      </c>
      <c r="J46">
        <v>229</v>
      </c>
      <c r="L46">
        <v>248</v>
      </c>
      <c r="N46">
        <v>229</v>
      </c>
      <c r="P46">
        <f>SUM(H46:O46)</f>
        <v>706</v>
      </c>
    </row>
    <row r="47" spans="1:16" x14ac:dyDescent="0.2">
      <c r="A47" t="s">
        <v>202</v>
      </c>
      <c r="B47" t="s">
        <v>37</v>
      </c>
      <c r="D47" t="s">
        <v>79</v>
      </c>
      <c r="F47" t="s">
        <v>53</v>
      </c>
      <c r="H47">
        <v>229</v>
      </c>
      <c r="J47">
        <v>248</v>
      </c>
      <c r="L47">
        <v>181</v>
      </c>
      <c r="P47">
        <f>SUM(H47:O47)</f>
        <v>658</v>
      </c>
    </row>
    <row r="48" spans="1:16" x14ac:dyDescent="0.2">
      <c r="A48" t="s">
        <v>203</v>
      </c>
      <c r="B48" t="s">
        <v>70</v>
      </c>
      <c r="D48" t="s">
        <v>18</v>
      </c>
      <c r="F48" t="s">
        <v>56</v>
      </c>
      <c r="H48">
        <v>168</v>
      </c>
      <c r="J48">
        <v>212</v>
      </c>
      <c r="L48">
        <v>168</v>
      </c>
      <c r="P48">
        <f>SUM(H48:O48)</f>
        <v>548</v>
      </c>
    </row>
    <row r="49" spans="1:17" x14ac:dyDescent="0.2">
      <c r="A49" t="s">
        <v>204</v>
      </c>
      <c r="B49" t="s">
        <v>166</v>
      </c>
      <c r="D49" t="s">
        <v>167</v>
      </c>
      <c r="F49" t="s">
        <v>163</v>
      </c>
      <c r="L49">
        <v>339</v>
      </c>
      <c r="N49">
        <v>196</v>
      </c>
      <c r="P49">
        <f>SUM(H49:O49)</f>
        <v>535</v>
      </c>
    </row>
    <row r="50" spans="1:17" x14ac:dyDescent="0.2">
      <c r="A50" t="s">
        <v>205</v>
      </c>
      <c r="B50" t="s">
        <v>67</v>
      </c>
      <c r="D50" t="s">
        <v>17</v>
      </c>
      <c r="F50" t="s">
        <v>53</v>
      </c>
      <c r="H50">
        <v>268</v>
      </c>
      <c r="N50">
        <v>181</v>
      </c>
      <c r="P50">
        <f>SUM(H50:O50)</f>
        <v>449</v>
      </c>
    </row>
    <row r="51" spans="1:17" x14ac:dyDescent="0.2">
      <c r="A51" t="s">
        <v>206</v>
      </c>
      <c r="B51" t="s">
        <v>70</v>
      </c>
      <c r="D51" t="s">
        <v>82</v>
      </c>
      <c r="F51" t="s">
        <v>53</v>
      </c>
      <c r="H51">
        <v>181</v>
      </c>
      <c r="J51">
        <v>196</v>
      </c>
      <c r="P51">
        <f>SUM(H51:O51)</f>
        <v>377</v>
      </c>
    </row>
    <row r="52" spans="1:17" x14ac:dyDescent="0.2">
      <c r="A52" t="s">
        <v>207</v>
      </c>
      <c r="B52" t="s">
        <v>168</v>
      </c>
      <c r="D52" t="s">
        <v>169</v>
      </c>
      <c r="F52" t="s">
        <v>163</v>
      </c>
      <c r="L52">
        <v>290</v>
      </c>
      <c r="P52">
        <f>SUM(H52:O52)</f>
        <v>290</v>
      </c>
      <c r="Q52" t="s">
        <v>229</v>
      </c>
    </row>
    <row r="53" spans="1:17" x14ac:dyDescent="0.2">
      <c r="A53" t="s">
        <v>208</v>
      </c>
      <c r="B53" t="s">
        <v>28</v>
      </c>
      <c r="D53" t="s">
        <v>80</v>
      </c>
      <c r="F53" t="s">
        <v>55</v>
      </c>
      <c r="H53">
        <v>212</v>
      </c>
      <c r="P53">
        <f t="shared" si="0"/>
        <v>212</v>
      </c>
    </row>
    <row r="54" spans="1:17" x14ac:dyDescent="0.2">
      <c r="A54" t="s">
        <v>209</v>
      </c>
      <c r="B54" t="s">
        <v>230</v>
      </c>
      <c r="D54" t="s">
        <v>231</v>
      </c>
      <c r="F54" t="s">
        <v>163</v>
      </c>
      <c r="N54">
        <v>212</v>
      </c>
      <c r="P54">
        <v>212</v>
      </c>
      <c r="Q54" t="s">
        <v>229</v>
      </c>
    </row>
    <row r="55" spans="1:17" x14ac:dyDescent="0.2">
      <c r="A55" t="s">
        <v>210</v>
      </c>
      <c r="B55" t="s">
        <v>164</v>
      </c>
      <c r="D55" t="s">
        <v>232</v>
      </c>
      <c r="F55" t="s">
        <v>163</v>
      </c>
      <c r="N55">
        <v>155</v>
      </c>
      <c r="P55">
        <v>155</v>
      </c>
      <c r="Q55" t="s">
        <v>229</v>
      </c>
    </row>
    <row r="57" spans="1:17" x14ac:dyDescent="0.2">
      <c r="B57" s="2" t="s">
        <v>83</v>
      </c>
    </row>
    <row r="58" spans="1:17" x14ac:dyDescent="0.2">
      <c r="A58" t="s">
        <v>188</v>
      </c>
      <c r="B58" t="s">
        <v>84</v>
      </c>
      <c r="D58" t="s">
        <v>103</v>
      </c>
      <c r="F58" t="s">
        <v>115</v>
      </c>
      <c r="H58">
        <v>500</v>
      </c>
      <c r="J58">
        <v>500</v>
      </c>
      <c r="L58">
        <v>396</v>
      </c>
      <c r="N58">
        <v>500</v>
      </c>
      <c r="P58">
        <f t="shared" si="0"/>
        <v>1896</v>
      </c>
    </row>
    <row r="59" spans="1:17" x14ac:dyDescent="0.2">
      <c r="A59" t="s">
        <v>190</v>
      </c>
      <c r="B59" t="s">
        <v>85</v>
      </c>
      <c r="D59" t="s">
        <v>104</v>
      </c>
      <c r="F59" t="s">
        <v>115</v>
      </c>
      <c r="H59">
        <v>463</v>
      </c>
      <c r="J59">
        <v>463</v>
      </c>
      <c r="L59">
        <v>428</v>
      </c>
      <c r="N59">
        <v>428</v>
      </c>
      <c r="P59">
        <f t="shared" si="0"/>
        <v>1782</v>
      </c>
    </row>
    <row r="60" spans="1:17" x14ac:dyDescent="0.2">
      <c r="A60" t="s">
        <v>191</v>
      </c>
      <c r="B60" t="s">
        <v>92</v>
      </c>
      <c r="D60" t="s">
        <v>40</v>
      </c>
      <c r="F60" t="s">
        <v>55</v>
      </c>
      <c r="H60">
        <v>268</v>
      </c>
      <c r="J60">
        <v>428</v>
      </c>
      <c r="L60">
        <v>500</v>
      </c>
      <c r="N60">
        <v>463</v>
      </c>
      <c r="P60">
        <f t="shared" si="0"/>
        <v>1659</v>
      </c>
    </row>
    <row r="61" spans="1:17" x14ac:dyDescent="0.2">
      <c r="A61" t="s">
        <v>192</v>
      </c>
      <c r="B61" t="s">
        <v>90</v>
      </c>
      <c r="D61" t="s">
        <v>109</v>
      </c>
      <c r="F61" t="s">
        <v>52</v>
      </c>
      <c r="H61">
        <v>313</v>
      </c>
      <c r="J61">
        <v>366</v>
      </c>
      <c r="L61">
        <v>463</v>
      </c>
      <c r="N61">
        <v>396</v>
      </c>
      <c r="P61">
        <f t="shared" si="0"/>
        <v>1538</v>
      </c>
    </row>
    <row r="62" spans="1:17" x14ac:dyDescent="0.2">
      <c r="A62" t="s">
        <v>193</v>
      </c>
      <c r="B62" t="s">
        <v>89</v>
      </c>
      <c r="D62" t="s">
        <v>108</v>
      </c>
      <c r="F62" t="s">
        <v>54</v>
      </c>
      <c r="H62">
        <v>339</v>
      </c>
      <c r="J62">
        <v>339</v>
      </c>
      <c r="L62">
        <v>290</v>
      </c>
      <c r="N62">
        <v>248</v>
      </c>
      <c r="P62">
        <f>SUM(H62:O62)</f>
        <v>1216</v>
      </c>
    </row>
    <row r="63" spans="1:17" x14ac:dyDescent="0.2">
      <c r="A63" t="s">
        <v>194</v>
      </c>
      <c r="B63" t="s">
        <v>96</v>
      </c>
      <c r="D63" t="s">
        <v>45</v>
      </c>
      <c r="F63" t="s">
        <v>54</v>
      </c>
      <c r="H63">
        <v>196</v>
      </c>
      <c r="J63">
        <v>290</v>
      </c>
      <c r="L63">
        <v>339</v>
      </c>
      <c r="N63">
        <v>366</v>
      </c>
      <c r="P63">
        <f>SUM(H63:O63)</f>
        <v>1191</v>
      </c>
    </row>
    <row r="64" spans="1:17" x14ac:dyDescent="0.2">
      <c r="A64" t="s">
        <v>195</v>
      </c>
      <c r="B64" t="s">
        <v>86</v>
      </c>
      <c r="D64" t="s">
        <v>105</v>
      </c>
      <c r="F64" t="s">
        <v>54</v>
      </c>
      <c r="H64">
        <v>428</v>
      </c>
      <c r="J64">
        <v>248</v>
      </c>
      <c r="L64">
        <v>313</v>
      </c>
      <c r="P64">
        <f>SUM(H64:O64)</f>
        <v>989</v>
      </c>
    </row>
    <row r="65" spans="1:16" x14ac:dyDescent="0.2">
      <c r="A65" t="s">
        <v>196</v>
      </c>
      <c r="B65" t="s">
        <v>63</v>
      </c>
      <c r="D65" t="s">
        <v>146</v>
      </c>
      <c r="F65" t="s">
        <v>147</v>
      </c>
      <c r="J65">
        <v>268</v>
      </c>
      <c r="L65">
        <v>366</v>
      </c>
      <c r="N65">
        <v>313</v>
      </c>
      <c r="P65">
        <f>SUM(H65:O65)</f>
        <v>947</v>
      </c>
    </row>
    <row r="66" spans="1:16" x14ac:dyDescent="0.2">
      <c r="A66" t="s">
        <v>197</v>
      </c>
      <c r="B66" t="s">
        <v>94</v>
      </c>
      <c r="D66" t="s">
        <v>112</v>
      </c>
      <c r="F66" t="s">
        <v>55</v>
      </c>
      <c r="H66">
        <v>229</v>
      </c>
      <c r="J66">
        <v>181</v>
      </c>
      <c r="L66">
        <v>248</v>
      </c>
      <c r="N66">
        <v>268</v>
      </c>
      <c r="P66">
        <f>SUM(H66:O66)</f>
        <v>926</v>
      </c>
    </row>
    <row r="67" spans="1:16" x14ac:dyDescent="0.2">
      <c r="A67" t="s">
        <v>198</v>
      </c>
      <c r="B67" t="s">
        <v>88</v>
      </c>
      <c r="D67" t="s">
        <v>107</v>
      </c>
      <c r="F67" t="s">
        <v>56</v>
      </c>
      <c r="H67">
        <v>366</v>
      </c>
      <c r="J67">
        <v>229</v>
      </c>
      <c r="L67">
        <v>196</v>
      </c>
      <c r="N67">
        <v>133</v>
      </c>
      <c r="P67">
        <f>SUM(H67:O67)</f>
        <v>924</v>
      </c>
    </row>
    <row r="68" spans="1:16" x14ac:dyDescent="0.2">
      <c r="A68" t="s">
        <v>199</v>
      </c>
      <c r="B68" t="s">
        <v>97</v>
      </c>
      <c r="D68" t="s">
        <v>108</v>
      </c>
      <c r="F68" t="s">
        <v>54</v>
      </c>
      <c r="H68">
        <v>181</v>
      </c>
      <c r="J68">
        <v>212</v>
      </c>
      <c r="L68">
        <v>181</v>
      </c>
      <c r="N68">
        <v>339</v>
      </c>
      <c r="P68">
        <f>SUM(H68:O68)</f>
        <v>913</v>
      </c>
    </row>
    <row r="69" spans="1:16" x14ac:dyDescent="0.2">
      <c r="A69" t="s">
        <v>200</v>
      </c>
      <c r="B69" t="s">
        <v>87</v>
      </c>
      <c r="D69" t="s">
        <v>51</v>
      </c>
      <c r="F69" t="s">
        <v>54</v>
      </c>
      <c r="H69">
        <v>396</v>
      </c>
      <c r="J69">
        <v>313</v>
      </c>
      <c r="N69">
        <v>196</v>
      </c>
      <c r="P69">
        <f>SUM(H69:O69)</f>
        <v>905</v>
      </c>
    </row>
    <row r="70" spans="1:16" x14ac:dyDescent="0.2">
      <c r="A70" t="s">
        <v>201</v>
      </c>
      <c r="B70" t="s">
        <v>91</v>
      </c>
      <c r="D70" t="s">
        <v>110</v>
      </c>
      <c r="F70" t="s">
        <v>54</v>
      </c>
      <c r="H70">
        <v>290</v>
      </c>
      <c r="J70">
        <v>396</v>
      </c>
      <c r="P70">
        <f>SUM(H70:O70)</f>
        <v>686</v>
      </c>
    </row>
    <row r="71" spans="1:16" x14ac:dyDescent="0.2">
      <c r="A71" t="s">
        <v>202</v>
      </c>
      <c r="B71" t="s">
        <v>99</v>
      </c>
      <c r="D71" t="s">
        <v>43</v>
      </c>
      <c r="F71" t="s">
        <v>55</v>
      </c>
      <c r="H71">
        <v>155</v>
      </c>
      <c r="J71">
        <v>168</v>
      </c>
      <c r="L71">
        <v>133</v>
      </c>
      <c r="N71">
        <v>155</v>
      </c>
      <c r="P71">
        <f t="shared" ref="P71:P132" si="1">SUM(H71:O71)</f>
        <v>611</v>
      </c>
    </row>
    <row r="72" spans="1:16" x14ac:dyDescent="0.2">
      <c r="A72" t="s">
        <v>203</v>
      </c>
      <c r="B72" t="s">
        <v>101</v>
      </c>
      <c r="D72" t="s">
        <v>111</v>
      </c>
      <c r="F72" t="s">
        <v>115</v>
      </c>
      <c r="H72">
        <v>133</v>
      </c>
      <c r="L72">
        <v>212</v>
      </c>
      <c r="N72">
        <v>229</v>
      </c>
      <c r="P72">
        <f>SUM(H72:O72)</f>
        <v>574</v>
      </c>
    </row>
    <row r="73" spans="1:16" x14ac:dyDescent="0.2">
      <c r="A73" t="s">
        <v>204</v>
      </c>
      <c r="B73" t="s">
        <v>170</v>
      </c>
      <c r="D73" t="s">
        <v>43</v>
      </c>
      <c r="F73" t="s">
        <v>163</v>
      </c>
      <c r="L73">
        <v>268</v>
      </c>
      <c r="N73">
        <v>290</v>
      </c>
      <c r="P73">
        <f>SUM(H73:O73)</f>
        <v>558</v>
      </c>
    </row>
    <row r="74" spans="1:16" x14ac:dyDescent="0.2">
      <c r="A74" t="s">
        <v>205</v>
      </c>
      <c r="B74" t="s">
        <v>95</v>
      </c>
      <c r="D74" t="s">
        <v>110</v>
      </c>
      <c r="F74" t="s">
        <v>53</v>
      </c>
      <c r="H74">
        <v>212</v>
      </c>
      <c r="J74">
        <v>144</v>
      </c>
      <c r="L74">
        <v>97</v>
      </c>
      <c r="N74">
        <v>90</v>
      </c>
      <c r="P74">
        <f>SUM(H74:O74)</f>
        <v>543</v>
      </c>
    </row>
    <row r="75" spans="1:16" x14ac:dyDescent="0.2">
      <c r="A75" t="s">
        <v>206</v>
      </c>
      <c r="B75" t="s">
        <v>100</v>
      </c>
      <c r="D75" t="s">
        <v>106</v>
      </c>
      <c r="F75" t="s">
        <v>53</v>
      </c>
      <c r="H75">
        <v>144</v>
      </c>
      <c r="J75">
        <v>114</v>
      </c>
      <c r="L75">
        <v>123</v>
      </c>
      <c r="N75">
        <v>144</v>
      </c>
      <c r="P75">
        <f>SUM(H75:O75)</f>
        <v>525</v>
      </c>
    </row>
    <row r="76" spans="1:16" x14ac:dyDescent="0.2">
      <c r="A76" t="s">
        <v>207</v>
      </c>
      <c r="B76" t="s">
        <v>150</v>
      </c>
      <c r="D76" t="s">
        <v>151</v>
      </c>
      <c r="F76" t="s">
        <v>56</v>
      </c>
      <c r="J76">
        <v>123</v>
      </c>
      <c r="L76">
        <v>155</v>
      </c>
      <c r="N76">
        <v>212</v>
      </c>
      <c r="P76">
        <f>SUM(H76:O76)</f>
        <v>490</v>
      </c>
    </row>
    <row r="77" spans="1:16" x14ac:dyDescent="0.2">
      <c r="A77" t="s">
        <v>208</v>
      </c>
      <c r="B77" t="s">
        <v>102</v>
      </c>
      <c r="D77" t="s">
        <v>113</v>
      </c>
      <c r="F77" t="s">
        <v>54</v>
      </c>
      <c r="H77">
        <v>123</v>
      </c>
      <c r="J77">
        <v>155</v>
      </c>
      <c r="L77">
        <v>114</v>
      </c>
      <c r="N77">
        <v>83</v>
      </c>
      <c r="P77">
        <f>SUM(H77:O77)</f>
        <v>475</v>
      </c>
    </row>
    <row r="78" spans="1:16" x14ac:dyDescent="0.2">
      <c r="A78" t="s">
        <v>209</v>
      </c>
      <c r="B78" t="s">
        <v>30</v>
      </c>
      <c r="D78" t="s">
        <v>114</v>
      </c>
      <c r="F78" t="s">
        <v>115</v>
      </c>
      <c r="H78">
        <v>114</v>
      </c>
      <c r="L78">
        <v>229</v>
      </c>
      <c r="N78">
        <v>123</v>
      </c>
      <c r="P78">
        <f>SUM(H78:O78)</f>
        <v>466</v>
      </c>
    </row>
    <row r="79" spans="1:16" x14ac:dyDescent="0.2">
      <c r="A79" t="s">
        <v>210</v>
      </c>
      <c r="B79" t="s">
        <v>98</v>
      </c>
      <c r="D79" t="s">
        <v>105</v>
      </c>
      <c r="F79" t="s">
        <v>54</v>
      </c>
      <c r="H79">
        <v>168</v>
      </c>
      <c r="J79">
        <v>133</v>
      </c>
      <c r="N79">
        <v>114</v>
      </c>
      <c r="P79">
        <f>SUM(H79:O79)</f>
        <v>415</v>
      </c>
    </row>
    <row r="80" spans="1:16" x14ac:dyDescent="0.2">
      <c r="A80" t="s">
        <v>211</v>
      </c>
      <c r="B80" t="s">
        <v>63</v>
      </c>
      <c r="D80" t="s">
        <v>106</v>
      </c>
      <c r="F80" t="s">
        <v>56</v>
      </c>
      <c r="L80">
        <v>168</v>
      </c>
      <c r="N80">
        <v>168</v>
      </c>
      <c r="P80">
        <f>SUM(H80:O80)</f>
        <v>336</v>
      </c>
    </row>
    <row r="81" spans="1:17" x14ac:dyDescent="0.2">
      <c r="A81" t="s">
        <v>212</v>
      </c>
      <c r="B81" t="s">
        <v>174</v>
      </c>
      <c r="D81" t="s">
        <v>175</v>
      </c>
      <c r="F81" t="s">
        <v>56</v>
      </c>
      <c r="L81">
        <v>144</v>
      </c>
      <c r="N81">
        <v>181</v>
      </c>
      <c r="P81">
        <f>SUM(H81:O81)</f>
        <v>325</v>
      </c>
    </row>
    <row r="82" spans="1:17" x14ac:dyDescent="0.2">
      <c r="A82" t="s">
        <v>213</v>
      </c>
      <c r="B82" t="s">
        <v>15</v>
      </c>
      <c r="D82" t="s">
        <v>111</v>
      </c>
      <c r="F82" t="s">
        <v>56</v>
      </c>
      <c r="H82">
        <v>105</v>
      </c>
      <c r="L82">
        <v>90</v>
      </c>
      <c r="N82">
        <v>97</v>
      </c>
      <c r="P82">
        <f>SUM(H82:O82)</f>
        <v>292</v>
      </c>
    </row>
    <row r="83" spans="1:17" x14ac:dyDescent="0.2">
      <c r="A83" t="s">
        <v>214</v>
      </c>
      <c r="B83" t="s">
        <v>93</v>
      </c>
      <c r="D83" t="s">
        <v>111</v>
      </c>
      <c r="F83" t="s">
        <v>54</v>
      </c>
      <c r="H83">
        <v>248</v>
      </c>
      <c r="P83">
        <f>SUM(H83:O83)</f>
        <v>248</v>
      </c>
    </row>
    <row r="84" spans="1:17" x14ac:dyDescent="0.2">
      <c r="A84" t="s">
        <v>215</v>
      </c>
      <c r="B84" t="s">
        <v>148</v>
      </c>
      <c r="D84" t="s">
        <v>149</v>
      </c>
      <c r="F84" t="s">
        <v>54</v>
      </c>
      <c r="J84">
        <v>196</v>
      </c>
      <c r="P84">
        <f>SUM(H84:O84)</f>
        <v>196</v>
      </c>
    </row>
    <row r="85" spans="1:17" x14ac:dyDescent="0.2">
      <c r="A85" t="s">
        <v>216</v>
      </c>
      <c r="B85" t="s">
        <v>176</v>
      </c>
      <c r="D85" t="s">
        <v>177</v>
      </c>
      <c r="F85" t="s">
        <v>54</v>
      </c>
      <c r="L85">
        <v>105</v>
      </c>
      <c r="N85">
        <v>77</v>
      </c>
      <c r="P85">
        <f t="shared" si="1"/>
        <v>182</v>
      </c>
    </row>
    <row r="86" spans="1:17" x14ac:dyDescent="0.2">
      <c r="A86" t="s">
        <v>217</v>
      </c>
      <c r="B86" t="s">
        <v>171</v>
      </c>
      <c r="D86" t="s">
        <v>146</v>
      </c>
      <c r="F86" t="s">
        <v>163</v>
      </c>
      <c r="L86">
        <v>83</v>
      </c>
      <c r="P86">
        <f t="shared" si="1"/>
        <v>83</v>
      </c>
    </row>
    <row r="87" spans="1:17" x14ac:dyDescent="0.2">
      <c r="A87" t="s">
        <v>218</v>
      </c>
      <c r="B87" t="s">
        <v>173</v>
      </c>
      <c r="D87" t="s">
        <v>172</v>
      </c>
      <c r="F87" t="s">
        <v>163</v>
      </c>
      <c r="L87">
        <v>77</v>
      </c>
      <c r="P87">
        <f t="shared" si="1"/>
        <v>77</v>
      </c>
    </row>
    <row r="89" spans="1:17" x14ac:dyDescent="0.2">
      <c r="B89" s="2" t="s">
        <v>116</v>
      </c>
    </row>
    <row r="90" spans="1:17" x14ac:dyDescent="0.2">
      <c r="B90" t="s">
        <v>62</v>
      </c>
      <c r="D90" t="s">
        <v>117</v>
      </c>
      <c r="F90" t="s">
        <v>55</v>
      </c>
      <c r="H90">
        <v>48</v>
      </c>
      <c r="J90">
        <v>48</v>
      </c>
      <c r="L90">
        <v>48</v>
      </c>
      <c r="N90">
        <v>48</v>
      </c>
      <c r="P90">
        <f t="shared" si="1"/>
        <v>192</v>
      </c>
    </row>
    <row r="91" spans="1:17" x14ac:dyDescent="0.2">
      <c r="B91" t="s">
        <v>85</v>
      </c>
      <c r="D91" t="s">
        <v>118</v>
      </c>
      <c r="F91" t="s">
        <v>115</v>
      </c>
      <c r="H91">
        <v>48</v>
      </c>
      <c r="J91">
        <v>48</v>
      </c>
      <c r="L91">
        <v>48</v>
      </c>
      <c r="N91">
        <v>48</v>
      </c>
      <c r="P91">
        <f t="shared" si="1"/>
        <v>192</v>
      </c>
    </row>
    <row r="92" spans="1:17" x14ac:dyDescent="0.2">
      <c r="B92" t="s">
        <v>14</v>
      </c>
      <c r="D92" t="s">
        <v>119</v>
      </c>
      <c r="F92" t="s">
        <v>55</v>
      </c>
      <c r="H92">
        <v>48</v>
      </c>
      <c r="J92">
        <v>48</v>
      </c>
      <c r="L92">
        <v>48</v>
      </c>
      <c r="N92">
        <v>48</v>
      </c>
      <c r="P92">
        <f t="shared" si="1"/>
        <v>192</v>
      </c>
    </row>
    <row r="93" spans="1:17" x14ac:dyDescent="0.2">
      <c r="B93" t="s">
        <v>154</v>
      </c>
      <c r="D93" t="s">
        <v>155</v>
      </c>
      <c r="F93" t="s">
        <v>54</v>
      </c>
      <c r="J93">
        <v>48</v>
      </c>
      <c r="L93">
        <v>48</v>
      </c>
      <c r="N93">
        <v>48</v>
      </c>
      <c r="P93">
        <f t="shared" si="1"/>
        <v>144</v>
      </c>
    </row>
    <row r="94" spans="1:17" x14ac:dyDescent="0.2">
      <c r="B94" t="s">
        <v>178</v>
      </c>
      <c r="D94" t="s">
        <v>82</v>
      </c>
      <c r="F94" t="s">
        <v>163</v>
      </c>
      <c r="L94">
        <v>48</v>
      </c>
      <c r="N94">
        <v>48</v>
      </c>
      <c r="P94">
        <f t="shared" si="1"/>
        <v>96</v>
      </c>
    </row>
    <row r="95" spans="1:17" x14ac:dyDescent="0.2">
      <c r="B95" t="s">
        <v>179</v>
      </c>
      <c r="D95" t="s">
        <v>82</v>
      </c>
      <c r="F95" t="s">
        <v>163</v>
      </c>
      <c r="L95">
        <v>48</v>
      </c>
      <c r="N95">
        <v>48</v>
      </c>
      <c r="P95">
        <f t="shared" si="1"/>
        <v>96</v>
      </c>
    </row>
    <row r="96" spans="1:17" x14ac:dyDescent="0.2">
      <c r="B96" t="s">
        <v>228</v>
      </c>
      <c r="D96" t="s">
        <v>79</v>
      </c>
      <c r="F96" t="s">
        <v>54</v>
      </c>
      <c r="N96">
        <v>48</v>
      </c>
      <c r="P96">
        <v>48</v>
      </c>
      <c r="Q96" t="s">
        <v>229</v>
      </c>
    </row>
    <row r="98" spans="2:17" x14ac:dyDescent="0.2">
      <c r="B98" s="2" t="s">
        <v>120</v>
      </c>
    </row>
    <row r="99" spans="2:17" x14ac:dyDescent="0.2">
      <c r="B99" t="s">
        <v>122</v>
      </c>
      <c r="D99" t="s">
        <v>40</v>
      </c>
      <c r="F99" t="s">
        <v>53</v>
      </c>
      <c r="H99">
        <v>48</v>
      </c>
      <c r="J99">
        <v>48</v>
      </c>
      <c r="L99">
        <v>48</v>
      </c>
      <c r="N99">
        <v>48</v>
      </c>
      <c r="P99">
        <f t="shared" si="1"/>
        <v>192</v>
      </c>
    </row>
    <row r="100" spans="2:17" x14ac:dyDescent="0.2">
      <c r="B100" t="s">
        <v>101</v>
      </c>
      <c r="D100" t="s">
        <v>114</v>
      </c>
      <c r="F100" t="s">
        <v>115</v>
      </c>
      <c r="H100">
        <v>48</v>
      </c>
      <c r="J100">
        <v>48</v>
      </c>
      <c r="L100">
        <v>48</v>
      </c>
      <c r="N100">
        <v>48</v>
      </c>
      <c r="P100">
        <f t="shared" si="1"/>
        <v>192</v>
      </c>
    </row>
    <row r="101" spans="2:17" x14ac:dyDescent="0.2">
      <c r="B101" t="s">
        <v>67</v>
      </c>
      <c r="D101" t="s">
        <v>125</v>
      </c>
      <c r="F101" t="s">
        <v>56</v>
      </c>
      <c r="H101">
        <v>48</v>
      </c>
      <c r="J101">
        <v>48</v>
      </c>
      <c r="L101">
        <v>48</v>
      </c>
      <c r="N101">
        <v>48</v>
      </c>
      <c r="P101">
        <f t="shared" si="1"/>
        <v>192</v>
      </c>
    </row>
    <row r="102" spans="2:17" x14ac:dyDescent="0.2">
      <c r="B102" t="s">
        <v>63</v>
      </c>
      <c r="D102" t="s">
        <v>126</v>
      </c>
      <c r="F102" t="s">
        <v>53</v>
      </c>
      <c r="H102">
        <v>48</v>
      </c>
      <c r="J102">
        <v>48</v>
      </c>
      <c r="L102">
        <v>48</v>
      </c>
      <c r="N102">
        <v>48</v>
      </c>
      <c r="P102">
        <f t="shared" si="1"/>
        <v>192</v>
      </c>
    </row>
    <row r="103" spans="2:17" x14ac:dyDescent="0.2">
      <c r="B103" t="s">
        <v>123</v>
      </c>
      <c r="D103" t="s">
        <v>127</v>
      </c>
      <c r="F103" t="s">
        <v>53</v>
      </c>
      <c r="H103">
        <v>48</v>
      </c>
      <c r="J103">
        <v>48</v>
      </c>
      <c r="L103">
        <v>48</v>
      </c>
      <c r="N103">
        <v>48</v>
      </c>
      <c r="P103">
        <f t="shared" si="1"/>
        <v>192</v>
      </c>
    </row>
    <row r="104" spans="2:17" x14ac:dyDescent="0.2">
      <c r="B104" t="s">
        <v>61</v>
      </c>
      <c r="D104" t="s">
        <v>128</v>
      </c>
      <c r="F104" t="s">
        <v>55</v>
      </c>
      <c r="H104">
        <v>48</v>
      </c>
      <c r="J104">
        <v>48</v>
      </c>
      <c r="L104">
        <v>48</v>
      </c>
      <c r="N104">
        <v>48</v>
      </c>
      <c r="P104">
        <f t="shared" si="1"/>
        <v>192</v>
      </c>
    </row>
    <row r="105" spans="2:17" x14ac:dyDescent="0.2">
      <c r="B105" t="s">
        <v>124</v>
      </c>
      <c r="D105" t="s">
        <v>129</v>
      </c>
      <c r="F105" t="s">
        <v>55</v>
      </c>
      <c r="H105">
        <v>48</v>
      </c>
      <c r="J105">
        <v>48</v>
      </c>
      <c r="L105">
        <v>48</v>
      </c>
      <c r="N105">
        <v>48</v>
      </c>
      <c r="P105">
        <f t="shared" si="1"/>
        <v>192</v>
      </c>
    </row>
    <row r="106" spans="2:17" x14ac:dyDescent="0.2">
      <c r="B106" t="s">
        <v>68</v>
      </c>
      <c r="D106" t="s">
        <v>130</v>
      </c>
      <c r="F106" t="s">
        <v>56</v>
      </c>
      <c r="H106">
        <v>48</v>
      </c>
      <c r="J106">
        <v>48</v>
      </c>
      <c r="L106">
        <v>48</v>
      </c>
      <c r="N106">
        <v>48</v>
      </c>
      <c r="P106">
        <f t="shared" si="1"/>
        <v>192</v>
      </c>
    </row>
    <row r="107" spans="2:17" x14ac:dyDescent="0.2">
      <c r="B107" t="s">
        <v>156</v>
      </c>
      <c r="D107" t="s">
        <v>157</v>
      </c>
      <c r="F107" t="s">
        <v>54</v>
      </c>
      <c r="J107">
        <v>48</v>
      </c>
      <c r="L107">
        <v>48</v>
      </c>
      <c r="N107">
        <v>48</v>
      </c>
      <c r="P107">
        <f t="shared" si="1"/>
        <v>144</v>
      </c>
    </row>
    <row r="108" spans="2:17" x14ac:dyDescent="0.2">
      <c r="B108" t="s">
        <v>121</v>
      </c>
      <c r="D108" t="s">
        <v>43</v>
      </c>
      <c r="F108" t="s">
        <v>115</v>
      </c>
      <c r="H108">
        <v>48</v>
      </c>
      <c r="L108">
        <v>48</v>
      </c>
      <c r="N108">
        <v>48</v>
      </c>
      <c r="P108">
        <f t="shared" si="1"/>
        <v>144</v>
      </c>
    </row>
    <row r="109" spans="2:17" x14ac:dyDescent="0.2">
      <c r="B109" t="s">
        <v>27</v>
      </c>
      <c r="D109" t="s">
        <v>50</v>
      </c>
      <c r="F109" t="s">
        <v>53</v>
      </c>
      <c r="H109">
        <v>48</v>
      </c>
      <c r="P109">
        <f t="shared" si="1"/>
        <v>48</v>
      </c>
      <c r="Q109" t="s">
        <v>229</v>
      </c>
    </row>
    <row r="110" spans="2:17" x14ac:dyDescent="0.2">
      <c r="B110" t="s">
        <v>180</v>
      </c>
      <c r="D110" t="s">
        <v>103</v>
      </c>
      <c r="F110" t="s">
        <v>115</v>
      </c>
      <c r="L110">
        <v>48</v>
      </c>
      <c r="P110">
        <f t="shared" si="1"/>
        <v>48</v>
      </c>
      <c r="Q110" t="s">
        <v>229</v>
      </c>
    </row>
    <row r="111" spans="2:17" x14ac:dyDescent="0.2">
      <c r="B111" t="s">
        <v>181</v>
      </c>
      <c r="D111" t="s">
        <v>182</v>
      </c>
      <c r="F111" t="s">
        <v>163</v>
      </c>
      <c r="L111">
        <v>48</v>
      </c>
      <c r="P111">
        <f t="shared" si="1"/>
        <v>48</v>
      </c>
      <c r="Q111" t="s">
        <v>229</v>
      </c>
    </row>
    <row r="112" spans="2:17" x14ac:dyDescent="0.2">
      <c r="B112" t="s">
        <v>166</v>
      </c>
      <c r="D112" t="s">
        <v>45</v>
      </c>
      <c r="F112" t="s">
        <v>163</v>
      </c>
      <c r="L112">
        <v>48</v>
      </c>
      <c r="P112">
        <f t="shared" si="1"/>
        <v>48</v>
      </c>
      <c r="Q112" t="s">
        <v>229</v>
      </c>
    </row>
    <row r="113" spans="2:17" x14ac:dyDescent="0.2">
      <c r="B113" t="s">
        <v>221</v>
      </c>
      <c r="D113" t="s">
        <v>222</v>
      </c>
      <c r="F113" t="s">
        <v>115</v>
      </c>
      <c r="N113">
        <v>48</v>
      </c>
      <c r="P113">
        <v>48</v>
      </c>
      <c r="Q113" t="s">
        <v>229</v>
      </c>
    </row>
    <row r="114" spans="2:17" x14ac:dyDescent="0.2">
      <c r="B114" t="s">
        <v>223</v>
      </c>
      <c r="D114" t="s">
        <v>224</v>
      </c>
      <c r="F114" t="s">
        <v>54</v>
      </c>
      <c r="N114">
        <v>48</v>
      </c>
      <c r="P114">
        <v>48</v>
      </c>
      <c r="Q114" t="s">
        <v>229</v>
      </c>
    </row>
    <row r="115" spans="2:17" x14ac:dyDescent="0.2">
      <c r="B115" t="s">
        <v>225</v>
      </c>
      <c r="D115" t="s">
        <v>43</v>
      </c>
      <c r="F115" t="s">
        <v>226</v>
      </c>
      <c r="N115">
        <v>48</v>
      </c>
      <c r="P115">
        <v>48</v>
      </c>
      <c r="Q115" t="s">
        <v>229</v>
      </c>
    </row>
    <row r="116" spans="2:17" x14ac:dyDescent="0.2">
      <c r="B116" t="s">
        <v>227</v>
      </c>
      <c r="D116" t="s">
        <v>43</v>
      </c>
      <c r="F116" t="s">
        <v>54</v>
      </c>
      <c r="N116">
        <v>48</v>
      </c>
      <c r="P116">
        <v>48</v>
      </c>
      <c r="Q116" t="s">
        <v>229</v>
      </c>
    </row>
    <row r="118" spans="2:17" x14ac:dyDescent="0.2">
      <c r="B118" s="2" t="s">
        <v>131</v>
      </c>
    </row>
    <row r="119" spans="2:17" x14ac:dyDescent="0.2">
      <c r="B119" t="s">
        <v>85</v>
      </c>
      <c r="D119" t="s">
        <v>132</v>
      </c>
      <c r="F119" t="s">
        <v>115</v>
      </c>
      <c r="H119">
        <v>48</v>
      </c>
      <c r="J119">
        <v>48</v>
      </c>
      <c r="L119">
        <v>48</v>
      </c>
      <c r="N119">
        <v>48</v>
      </c>
      <c r="P119">
        <f t="shared" si="1"/>
        <v>192</v>
      </c>
    </row>
    <row r="120" spans="2:17" x14ac:dyDescent="0.2">
      <c r="B120" t="s">
        <v>67</v>
      </c>
      <c r="D120" t="s">
        <v>133</v>
      </c>
      <c r="F120" t="s">
        <v>53</v>
      </c>
      <c r="H120">
        <v>48</v>
      </c>
      <c r="N120">
        <v>48</v>
      </c>
      <c r="P120">
        <f t="shared" si="1"/>
        <v>96</v>
      </c>
    </row>
    <row r="121" spans="2:17" x14ac:dyDescent="0.2">
      <c r="B121" t="s">
        <v>183</v>
      </c>
      <c r="D121" t="s">
        <v>184</v>
      </c>
      <c r="F121" t="s">
        <v>163</v>
      </c>
      <c r="L121">
        <v>48</v>
      </c>
      <c r="P121">
        <f t="shared" si="1"/>
        <v>48</v>
      </c>
      <c r="Q121" t="s">
        <v>229</v>
      </c>
    </row>
    <row r="122" spans="2:17" x14ac:dyDescent="0.2">
      <c r="B122" t="s">
        <v>219</v>
      </c>
      <c r="D122" t="s">
        <v>74</v>
      </c>
      <c r="F122" t="s">
        <v>220</v>
      </c>
      <c r="N122">
        <v>48</v>
      </c>
      <c r="P122">
        <v>48</v>
      </c>
      <c r="Q122" t="s">
        <v>229</v>
      </c>
    </row>
    <row r="124" spans="2:17" x14ac:dyDescent="0.2">
      <c r="B124" s="2" t="s">
        <v>134</v>
      </c>
    </row>
    <row r="125" spans="2:17" x14ac:dyDescent="0.2">
      <c r="B125" t="s">
        <v>65</v>
      </c>
      <c r="D125" t="s">
        <v>125</v>
      </c>
      <c r="F125" t="s">
        <v>52</v>
      </c>
      <c r="H125">
        <v>48</v>
      </c>
      <c r="J125">
        <v>48</v>
      </c>
      <c r="L125">
        <v>48</v>
      </c>
      <c r="N125">
        <v>48</v>
      </c>
      <c r="P125">
        <f t="shared" si="1"/>
        <v>192</v>
      </c>
    </row>
    <row r="126" spans="2:17" x14ac:dyDescent="0.2">
      <c r="B126" t="s">
        <v>124</v>
      </c>
      <c r="D126" t="s">
        <v>138</v>
      </c>
      <c r="F126" t="s">
        <v>55</v>
      </c>
      <c r="H126">
        <v>48</v>
      </c>
      <c r="J126">
        <v>48</v>
      </c>
      <c r="L126">
        <v>48</v>
      </c>
      <c r="N126">
        <v>48</v>
      </c>
      <c r="P126">
        <f t="shared" si="1"/>
        <v>192</v>
      </c>
    </row>
    <row r="127" spans="2:17" x14ac:dyDescent="0.2">
      <c r="B127" t="s">
        <v>61</v>
      </c>
      <c r="D127" t="s">
        <v>46</v>
      </c>
      <c r="F127" t="s">
        <v>55</v>
      </c>
      <c r="H127">
        <v>48</v>
      </c>
      <c r="J127">
        <v>48</v>
      </c>
      <c r="L127">
        <v>48</v>
      </c>
      <c r="N127">
        <v>48</v>
      </c>
      <c r="P127">
        <f t="shared" si="1"/>
        <v>192</v>
      </c>
    </row>
    <row r="128" spans="2:17" x14ac:dyDescent="0.2">
      <c r="B128" t="s">
        <v>135</v>
      </c>
      <c r="D128" t="s">
        <v>139</v>
      </c>
      <c r="F128" t="s">
        <v>55</v>
      </c>
      <c r="H128">
        <v>48</v>
      </c>
      <c r="N128">
        <v>48</v>
      </c>
      <c r="P128">
        <f>SUM(H128:O128)</f>
        <v>96</v>
      </c>
    </row>
    <row r="129" spans="2:17" x14ac:dyDescent="0.2">
      <c r="B129" t="s">
        <v>178</v>
      </c>
      <c r="D129" t="s">
        <v>43</v>
      </c>
      <c r="F129" t="s">
        <v>163</v>
      </c>
      <c r="L129">
        <v>48</v>
      </c>
      <c r="N129">
        <v>48</v>
      </c>
      <c r="P129">
        <f>SUM(H129:O129)</f>
        <v>96</v>
      </c>
    </row>
    <row r="130" spans="2:17" x14ac:dyDescent="0.2">
      <c r="B130" t="s">
        <v>173</v>
      </c>
      <c r="D130" t="s">
        <v>105</v>
      </c>
      <c r="F130" t="s">
        <v>163</v>
      </c>
      <c r="L130">
        <v>48</v>
      </c>
      <c r="P130">
        <f>SUM(H130:O130)</f>
        <v>48</v>
      </c>
      <c r="Q130" t="s">
        <v>229</v>
      </c>
    </row>
    <row r="131" spans="2:17" x14ac:dyDescent="0.2">
      <c r="B131" t="s">
        <v>186</v>
      </c>
      <c r="D131" t="s">
        <v>185</v>
      </c>
      <c r="F131" t="s">
        <v>187</v>
      </c>
      <c r="L131">
        <v>48</v>
      </c>
      <c r="P131">
        <f>SUM(H131:O131)</f>
        <v>48</v>
      </c>
      <c r="Q131" t="s">
        <v>229</v>
      </c>
    </row>
    <row r="132" spans="2:17" x14ac:dyDescent="0.2">
      <c r="B132" t="s">
        <v>136</v>
      </c>
      <c r="D132" t="s">
        <v>137</v>
      </c>
      <c r="F132" t="s">
        <v>56</v>
      </c>
      <c r="H132">
        <v>48</v>
      </c>
      <c r="P132">
        <f>SUM(H132:O132)</f>
        <v>48</v>
      </c>
      <c r="Q1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2022-03-09T11:59:27Z</dcterms:created>
  <dcterms:modified xsi:type="dcterms:W3CDTF">2022-10-15T16:15:20Z</dcterms:modified>
</cp:coreProperties>
</file>