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EB383541-5E26-F34C-94B6-3B94316BDFB6}" xr6:coauthVersionLast="47" xr6:coauthVersionMax="47" xr10:uidLastSave="{00000000-0000-0000-0000-000000000000}"/>
  <bookViews>
    <workbookView xWindow="4692" yWindow="3528" windowWidth="17280" windowHeight="8880" xr2:uid="{1DCC67DD-7771-4FDD-BE7B-1D17C2180FAB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1" i="1" l="1"/>
  <c r="T39" i="1"/>
  <c r="T142" i="1"/>
  <c r="T134" i="1"/>
  <c r="T135" i="1"/>
  <c r="T136" i="1"/>
  <c r="T119" i="1"/>
  <c r="T120" i="1"/>
  <c r="T121" i="1"/>
  <c r="T122" i="1"/>
  <c r="T123" i="1"/>
  <c r="T124" i="1"/>
  <c r="T103" i="1"/>
  <c r="T104" i="1"/>
  <c r="T105" i="1"/>
  <c r="T82" i="1"/>
  <c r="T84" i="1"/>
  <c r="T85" i="1"/>
  <c r="T90" i="1"/>
  <c r="T89" i="1"/>
  <c r="T91" i="1"/>
  <c r="T92" i="1"/>
  <c r="T93" i="1"/>
  <c r="T94" i="1"/>
  <c r="T95" i="1"/>
  <c r="T96" i="1"/>
  <c r="T59" i="1"/>
  <c r="T60" i="1"/>
  <c r="T55" i="1"/>
  <c r="T57" i="1"/>
  <c r="T53" i="1"/>
  <c r="T58" i="1"/>
  <c r="T43" i="1"/>
  <c r="T38" i="1"/>
  <c r="T32" i="1"/>
  <c r="T31" i="1"/>
  <c r="T13" i="1"/>
  <c r="T15" i="1"/>
  <c r="T16" i="1"/>
  <c r="T51" i="1"/>
  <c r="T75" i="1"/>
  <c r="T133" i="1"/>
  <c r="T132" i="1"/>
  <c r="T116" i="1"/>
  <c r="T88" i="1"/>
  <c r="T83" i="1"/>
  <c r="T87" i="1"/>
  <c r="T33" i="1"/>
  <c r="T29" i="1"/>
  <c r="T41" i="1"/>
  <c r="T34" i="1"/>
  <c r="T40" i="1"/>
  <c r="T42" i="1"/>
  <c r="T44" i="1"/>
  <c r="T36" i="1"/>
  <c r="T45" i="1"/>
  <c r="T14" i="1"/>
  <c r="T6" i="1"/>
  <c r="T5" i="1"/>
  <c r="T12" i="1"/>
  <c r="T11" i="1"/>
  <c r="T10" i="1"/>
  <c r="T7" i="1"/>
  <c r="T8" i="1"/>
  <c r="T9" i="1"/>
  <c r="T26" i="1"/>
  <c r="T35" i="1"/>
  <c r="T22" i="1"/>
  <c r="T21" i="1"/>
  <c r="T19" i="1"/>
  <c r="T24" i="1"/>
  <c r="T30" i="1"/>
  <c r="T27" i="1"/>
  <c r="T25" i="1"/>
  <c r="T20" i="1"/>
  <c r="T23" i="1"/>
  <c r="T28" i="1"/>
  <c r="T46" i="1"/>
  <c r="T37" i="1"/>
  <c r="T49" i="1"/>
  <c r="T56" i="1"/>
  <c r="T54" i="1"/>
  <c r="T52" i="1"/>
  <c r="T50" i="1"/>
  <c r="T80" i="1"/>
  <c r="T67" i="1"/>
  <c r="T64" i="1"/>
  <c r="T66" i="1"/>
  <c r="T79" i="1"/>
  <c r="T68" i="1"/>
  <c r="T73" i="1"/>
  <c r="T86" i="1"/>
  <c r="T69" i="1"/>
  <c r="T65" i="1"/>
  <c r="T72" i="1"/>
  <c r="T77" i="1"/>
  <c r="T81" i="1"/>
  <c r="T74" i="1"/>
  <c r="T71" i="1"/>
  <c r="T78" i="1"/>
  <c r="T70" i="1"/>
  <c r="T76" i="1"/>
  <c r="T100" i="1"/>
  <c r="T101" i="1"/>
  <c r="T102" i="1"/>
  <c r="T108" i="1"/>
  <c r="T109" i="1"/>
  <c r="T110" i="1"/>
  <c r="T111" i="1"/>
  <c r="T117" i="1"/>
  <c r="T112" i="1"/>
  <c r="T118" i="1"/>
  <c r="T113" i="1"/>
  <c r="T114" i="1"/>
  <c r="T115" i="1"/>
  <c r="T140" i="1"/>
  <c r="T141" i="1"/>
  <c r="T4" i="1"/>
</calcChain>
</file>

<file path=xl/sharedStrings.xml><?xml version="1.0" encoding="utf-8"?>
<sst xmlns="http://schemas.openxmlformats.org/spreadsheetml/2006/main" count="462" uniqueCount="241">
  <si>
    <t xml:space="preserve">COGNOME </t>
  </si>
  <si>
    <t>NOME</t>
  </si>
  <si>
    <t>SOCIETA</t>
  </si>
  <si>
    <t xml:space="preserve">PERGUSA </t>
  </si>
  <si>
    <t>MAZARA</t>
  </si>
  <si>
    <t>TRAPANI</t>
  </si>
  <si>
    <t>SAN VITO</t>
  </si>
  <si>
    <t>TOTALE</t>
  </si>
  <si>
    <t xml:space="preserve">RAGAZZI femmine </t>
  </si>
  <si>
    <t>mazza</t>
  </si>
  <si>
    <t>connelli</t>
  </si>
  <si>
    <t>valenti</t>
  </si>
  <si>
    <t>sciuto</t>
  </si>
  <si>
    <t>alice</t>
  </si>
  <si>
    <t>arianna</t>
  </si>
  <si>
    <t>RAGAZZI maschi</t>
  </si>
  <si>
    <t>d'angelo</t>
  </si>
  <si>
    <t>caruso</t>
  </si>
  <si>
    <t>caminiti</t>
  </si>
  <si>
    <t>baiano</t>
  </si>
  <si>
    <t>neri</t>
  </si>
  <si>
    <t>giaconia</t>
  </si>
  <si>
    <t>samuele</t>
  </si>
  <si>
    <t>giulio</t>
  </si>
  <si>
    <t>andrea</t>
  </si>
  <si>
    <t>lorenzo</t>
  </si>
  <si>
    <t>franscesco</t>
  </si>
  <si>
    <t>luca</t>
  </si>
  <si>
    <t>diego</t>
  </si>
  <si>
    <t>alberto</t>
  </si>
  <si>
    <t xml:space="preserve">extrema </t>
  </si>
  <si>
    <t>immedia</t>
  </si>
  <si>
    <t>tcpa2</t>
  </si>
  <si>
    <t>magma</t>
  </si>
  <si>
    <t>idra nuoto</t>
  </si>
  <si>
    <t xml:space="preserve">tcpa2 </t>
  </si>
  <si>
    <t>ESORDIENTI femmine</t>
  </si>
  <si>
    <t>acciarito</t>
  </si>
  <si>
    <t>correnti</t>
  </si>
  <si>
    <t>grasso</t>
  </si>
  <si>
    <t>ruffino</t>
  </si>
  <si>
    <t>tomasello</t>
  </si>
  <si>
    <t>furno</t>
  </si>
  <si>
    <t>licciardello</t>
  </si>
  <si>
    <t>giorgia</t>
  </si>
  <si>
    <t>matilde</t>
  </si>
  <si>
    <t>cecilia</t>
  </si>
  <si>
    <t>aurora laura</t>
  </si>
  <si>
    <t>marta</t>
  </si>
  <si>
    <t>sofia</t>
  </si>
  <si>
    <t>ESORDIENTI maschi</t>
  </si>
  <si>
    <t xml:space="preserve">farruggia </t>
  </si>
  <si>
    <t>del bosco</t>
  </si>
  <si>
    <t>albeggiani</t>
  </si>
  <si>
    <t>ranno</t>
  </si>
  <si>
    <t>lentini</t>
  </si>
  <si>
    <t>allegra</t>
  </si>
  <si>
    <t>nicosia</t>
  </si>
  <si>
    <t>moncada</t>
  </si>
  <si>
    <t>ragusa</t>
  </si>
  <si>
    <t>ouedraogo</t>
  </si>
  <si>
    <t>mammino</t>
  </si>
  <si>
    <t>varia</t>
  </si>
  <si>
    <t xml:space="preserve">scuteri </t>
  </si>
  <si>
    <t>alessandro</t>
  </si>
  <si>
    <t>sergio</t>
  </si>
  <si>
    <t>damiano</t>
  </si>
  <si>
    <t>maicon</t>
  </si>
  <si>
    <t>francesco</t>
  </si>
  <si>
    <t>fililppo</t>
  </si>
  <si>
    <t>matteo</t>
  </si>
  <si>
    <t>sebastiano</t>
  </si>
  <si>
    <t>danilo</t>
  </si>
  <si>
    <t>manfredi</t>
  </si>
  <si>
    <t>extrema</t>
  </si>
  <si>
    <t xml:space="preserve">CUCCIOLI femmine </t>
  </si>
  <si>
    <t xml:space="preserve">alessandra </t>
  </si>
  <si>
    <t>chiara</t>
  </si>
  <si>
    <t>carla</t>
  </si>
  <si>
    <t>CUCCIOLI maschi</t>
  </si>
  <si>
    <t xml:space="preserve">laudicina </t>
  </si>
  <si>
    <t>magnano</t>
  </si>
  <si>
    <t>pennisi</t>
  </si>
  <si>
    <t>condorelli</t>
  </si>
  <si>
    <t>mattia</t>
  </si>
  <si>
    <t>raphael</t>
  </si>
  <si>
    <t>edoardo</t>
  </si>
  <si>
    <t>orazio</t>
  </si>
  <si>
    <t>gabriele</t>
  </si>
  <si>
    <t>massimiliano</t>
  </si>
  <si>
    <t xml:space="preserve">MINICUCCIOLI femmine </t>
  </si>
  <si>
    <t>MINICUCCIOLI maschi</t>
  </si>
  <si>
    <t>mascali</t>
  </si>
  <si>
    <t>simone</t>
  </si>
  <si>
    <t>antonino michail</t>
  </si>
  <si>
    <t xml:space="preserve">moncada </t>
  </si>
  <si>
    <t xml:space="preserve">eleonora </t>
  </si>
  <si>
    <t>cristaldi</t>
  </si>
  <si>
    <t xml:space="preserve">flavio </t>
  </si>
  <si>
    <t xml:space="preserve">immedia </t>
  </si>
  <si>
    <t xml:space="preserve">colombrita </t>
  </si>
  <si>
    <t>clelia</t>
  </si>
  <si>
    <t xml:space="preserve">silvestri </t>
  </si>
  <si>
    <t xml:space="preserve">francesco </t>
  </si>
  <si>
    <t>pelleriti</t>
  </si>
  <si>
    <t>pietro</t>
  </si>
  <si>
    <t xml:space="preserve">rizzo </t>
  </si>
  <si>
    <t>marco</t>
  </si>
  <si>
    <t>1°</t>
  </si>
  <si>
    <t>POS.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</si>
  <si>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</si>
  <si>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</si>
  <si>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</si>
  <si>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</si>
  <si>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</si>
  <si>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</si>
  <si>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</si>
  <si>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</si>
  <si>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</si>
  <si>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</si>
  <si>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</si>
  <si>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</si>
  <si>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</si>
  <si>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</si>
  <si>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</si>
  <si>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</si>
  <si>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</si>
  <si>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</si>
  <si>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</si>
  <si>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</si>
  <si>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</si>
  <si>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</si>
  <si>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RENDE</t>
  </si>
  <si>
    <t>PALERMO</t>
  </si>
  <si>
    <t>vargas corazzato</t>
  </si>
  <si>
    <t>silvia</t>
  </si>
  <si>
    <t>campodonico</t>
  </si>
  <si>
    <t>nicolò</t>
  </si>
  <si>
    <t>george</t>
  </si>
  <si>
    <t>visalli</t>
  </si>
  <si>
    <t>rosario davide</t>
  </si>
  <si>
    <t>scivoletto</t>
  </si>
  <si>
    <t>vincenzo</t>
  </si>
  <si>
    <t>mtb modica</t>
  </si>
  <si>
    <t>gatto</t>
  </si>
  <si>
    <t>giovanni</t>
  </si>
  <si>
    <t>baldino</t>
  </si>
  <si>
    <t>aldo</t>
  </si>
  <si>
    <t xml:space="preserve">mtb modica </t>
  </si>
  <si>
    <t xml:space="preserve">sgroi </t>
  </si>
  <si>
    <t>cloè</t>
  </si>
  <si>
    <t xml:space="preserve">grasso </t>
  </si>
  <si>
    <t xml:space="preserve">bruno </t>
  </si>
  <si>
    <t>randazzo</t>
  </si>
  <si>
    <t xml:space="preserve">di blasi </t>
  </si>
  <si>
    <t>scalogna</t>
  </si>
  <si>
    <t>gabriele alfio</t>
  </si>
  <si>
    <t>pizzuto</t>
  </si>
  <si>
    <t>ettore maria</t>
  </si>
  <si>
    <t>terni</t>
  </si>
  <si>
    <t>sebastian giovanni</t>
  </si>
  <si>
    <t xml:space="preserve">leone </t>
  </si>
  <si>
    <t>aquila</t>
  </si>
  <si>
    <t xml:space="preserve">roberta </t>
  </si>
  <si>
    <t xml:space="preserve">spina </t>
  </si>
  <si>
    <t>life triathlon</t>
  </si>
  <si>
    <t>silveira</t>
  </si>
  <si>
    <t>flora</t>
  </si>
  <si>
    <t>scibilia</t>
  </si>
  <si>
    <t>emma</t>
  </si>
  <si>
    <t>claudio</t>
  </si>
  <si>
    <t xml:space="preserve">cantone </t>
  </si>
  <si>
    <t>andaloro</t>
  </si>
  <si>
    <t>tommaso</t>
  </si>
  <si>
    <t>matranga</t>
  </si>
  <si>
    <t>yara</t>
  </si>
  <si>
    <t>martinelli</t>
  </si>
  <si>
    <t>stefano</t>
  </si>
  <si>
    <t>miriam</t>
  </si>
  <si>
    <t xml:space="preserve">    /////</t>
  </si>
  <si>
    <t>richichi</t>
  </si>
  <si>
    <t>clara</t>
  </si>
  <si>
    <t>crisafulli</t>
  </si>
  <si>
    <t>sara</t>
  </si>
  <si>
    <t>triathlon team tp</t>
  </si>
  <si>
    <t>marino</t>
  </si>
  <si>
    <t>irene</t>
  </si>
  <si>
    <t>ardito</t>
  </si>
  <si>
    <t>mimmo ferrito</t>
  </si>
  <si>
    <t>di felice</t>
  </si>
  <si>
    <t>24°</t>
  </si>
  <si>
    <t>25°</t>
  </si>
  <si>
    <t>la manna</t>
  </si>
  <si>
    <t>russo</t>
  </si>
  <si>
    <t>26°</t>
  </si>
  <si>
    <t>27°</t>
  </si>
  <si>
    <t>amato</t>
  </si>
  <si>
    <t>ferrara</t>
  </si>
  <si>
    <t>ginevra</t>
  </si>
  <si>
    <t>morfino</t>
  </si>
  <si>
    <t xml:space="preserve">di mauro </t>
  </si>
  <si>
    <t xml:space="preserve">sbacchi </t>
  </si>
  <si>
    <t xml:space="preserve">tulone </t>
  </si>
  <si>
    <t>28°</t>
  </si>
  <si>
    <t>29°</t>
  </si>
  <si>
    <t>30°</t>
  </si>
  <si>
    <t>31°</t>
  </si>
  <si>
    <t>32°</t>
  </si>
  <si>
    <t>33°</t>
  </si>
  <si>
    <t>martorana</t>
  </si>
  <si>
    <t>fabio</t>
  </si>
  <si>
    <t>migliore</t>
  </si>
  <si>
    <t>fedrico</t>
  </si>
  <si>
    <t xml:space="preserve">zignale </t>
  </si>
  <si>
    <t>di mauro</t>
  </si>
  <si>
    <t>luna</t>
  </si>
  <si>
    <t>misuraca</t>
  </si>
  <si>
    <t>soraia maria</t>
  </si>
  <si>
    <t>salardino</t>
  </si>
  <si>
    <t>flavia</t>
  </si>
  <si>
    <t xml:space="preserve">matranga </t>
  </si>
  <si>
    <t>calisti randazzo</t>
  </si>
  <si>
    <t xml:space="preserve">amato </t>
  </si>
  <si>
    <t xml:space="preserve">cerniglia </t>
  </si>
  <si>
    <t>rosario</t>
  </si>
  <si>
    <t>swim power</t>
  </si>
  <si>
    <t>gisabella</t>
  </si>
  <si>
    <t>di martino</t>
  </si>
  <si>
    <t xml:space="preserve">del bosco </t>
  </si>
  <si>
    <t>daniela</t>
  </si>
  <si>
    <t xml:space="preserve">pace </t>
  </si>
  <si>
    <t xml:space="preserve">franscesco </t>
  </si>
  <si>
    <t>milazzo</t>
  </si>
  <si>
    <t>emanuele</t>
  </si>
  <si>
    <t xml:space="preserve">milazzo </t>
  </si>
  <si>
    <t>vito</t>
  </si>
  <si>
    <t>giulia</t>
  </si>
  <si>
    <t>d'amico</t>
  </si>
  <si>
    <t>bertolino</t>
  </si>
  <si>
    <t>triolo</t>
  </si>
  <si>
    <t>triathlon mazara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</si>
</sst>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D1BE3-6955-43B5-B0AA-95B1EFEF885A}">
  <dimension ref="A1:T142"/>
  <sheetViews>
    <sheetView tabSelected="1" zoomScale="80" zoomScaleNormal="80" workbookViewId="0">
      <selection activeCell="Q66" sqref="Q66"/>
    </sheetView>
  </sheetViews>
  <sheetFormatPr defaultRowHeight="15" x14ac:dyDescent="0.2"/>
  <sheetData>
    <row r="1" spans="1:20" x14ac:dyDescent="0.2">
      <c r="A1" s="3" t="s">
        <v>109</v>
      </c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132</v>
      </c>
      <c r="K1" s="1"/>
      <c r="L1" s="1" t="s">
        <v>133</v>
      </c>
      <c r="M1" s="1"/>
      <c r="N1" s="1" t="s">
        <v>4</v>
      </c>
      <c r="O1" s="1"/>
      <c r="P1" s="1" t="s">
        <v>5</v>
      </c>
      <c r="Q1" s="1"/>
      <c r="R1" s="1" t="s">
        <v>6</v>
      </c>
      <c r="S1" s="1"/>
      <c r="T1" s="1" t="s">
        <v>7</v>
      </c>
    </row>
    <row r="3" spans="1:20" x14ac:dyDescent="0.2">
      <c r="B3" s="2" t="s">
        <v>8</v>
      </c>
    </row>
    <row r="4" spans="1:20" x14ac:dyDescent="0.2">
      <c r="A4" t="s">
        <v>108</v>
      </c>
      <c r="B4" t="s">
        <v>9</v>
      </c>
      <c r="D4" t="s">
        <v>13</v>
      </c>
      <c r="F4" t="s">
        <v>31</v>
      </c>
      <c r="H4">
        <v>500</v>
      </c>
      <c r="J4">
        <v>150</v>
      </c>
      <c r="L4">
        <v>500</v>
      </c>
      <c r="N4">
        <v>500</v>
      </c>
      <c r="T4">
        <f>SUM(H4:S4)</f>
        <v>1650</v>
      </c>
    </row>
    <row r="5" spans="1:20" x14ac:dyDescent="0.2">
      <c r="A5" t="s">
        <v>110</v>
      </c>
      <c r="B5" t="s">
        <v>39</v>
      </c>
      <c r="D5" t="s">
        <v>45</v>
      </c>
      <c r="F5" t="s">
        <v>31</v>
      </c>
      <c r="H5">
        <v>428</v>
      </c>
      <c r="J5">
        <v>150</v>
      </c>
      <c r="L5">
        <v>428</v>
      </c>
      <c r="N5">
        <v>463</v>
      </c>
      <c r="T5">
        <f>SUM(H5:S5)</f>
        <v>1469</v>
      </c>
    </row>
    <row r="6" spans="1:20" x14ac:dyDescent="0.2">
      <c r="A6" t="s">
        <v>111</v>
      </c>
      <c r="B6" t="s">
        <v>38</v>
      </c>
      <c r="D6" t="s">
        <v>44</v>
      </c>
      <c r="F6" t="s">
        <v>33</v>
      </c>
      <c r="H6">
        <v>463</v>
      </c>
      <c r="J6">
        <v>150</v>
      </c>
      <c r="L6">
        <v>313</v>
      </c>
      <c r="N6">
        <v>366</v>
      </c>
      <c r="T6">
        <f>SUM(H6:S6)</f>
        <v>1292</v>
      </c>
    </row>
    <row r="7" spans="1:20" x14ac:dyDescent="0.2">
      <c r="A7" t="s">
        <v>112</v>
      </c>
      <c r="B7" t="s">
        <v>12</v>
      </c>
      <c r="D7" t="s">
        <v>14</v>
      </c>
      <c r="F7" t="s">
        <v>33</v>
      </c>
      <c r="H7">
        <v>339</v>
      </c>
      <c r="J7">
        <v>150</v>
      </c>
      <c r="L7">
        <v>366</v>
      </c>
      <c r="N7">
        <v>396</v>
      </c>
      <c r="T7">
        <f>SUM(H7:S7)</f>
        <v>1251</v>
      </c>
    </row>
    <row r="8" spans="1:20" x14ac:dyDescent="0.2">
      <c r="A8" t="s">
        <v>113</v>
      </c>
      <c r="B8" t="s">
        <v>95</v>
      </c>
      <c r="D8" t="s">
        <v>96</v>
      </c>
      <c r="F8" t="s">
        <v>32</v>
      </c>
      <c r="H8">
        <v>396</v>
      </c>
      <c r="L8">
        <v>396</v>
      </c>
      <c r="N8">
        <v>313</v>
      </c>
      <c r="T8">
        <f>SUM(H8:S8)</f>
        <v>1105</v>
      </c>
    </row>
    <row r="9" spans="1:20" x14ac:dyDescent="0.2">
      <c r="A9" t="s">
        <v>114</v>
      </c>
      <c r="B9" t="s">
        <v>42</v>
      </c>
      <c r="D9" t="s">
        <v>47</v>
      </c>
      <c r="F9" t="s">
        <v>34</v>
      </c>
      <c r="H9">
        <v>366</v>
      </c>
      <c r="L9">
        <v>290</v>
      </c>
      <c r="N9">
        <v>339</v>
      </c>
      <c r="T9">
        <f>SUM(H9:S9)</f>
        <v>995</v>
      </c>
    </row>
    <row r="10" spans="1:20" x14ac:dyDescent="0.2">
      <c r="A10" t="s">
        <v>115</v>
      </c>
      <c r="B10" t="s">
        <v>180</v>
      </c>
      <c r="D10" t="s">
        <v>181</v>
      </c>
      <c r="F10" t="s">
        <v>32</v>
      </c>
      <c r="L10">
        <v>463</v>
      </c>
      <c r="N10">
        <v>428</v>
      </c>
      <c r="T10">
        <f>SUM(H10:S10)</f>
        <v>891</v>
      </c>
    </row>
    <row r="11" spans="1:20" x14ac:dyDescent="0.2">
      <c r="A11" t="s">
        <v>116</v>
      </c>
      <c r="B11" t="s">
        <v>134</v>
      </c>
      <c r="D11" t="s">
        <v>135</v>
      </c>
      <c r="F11" t="s">
        <v>31</v>
      </c>
      <c r="H11">
        <v>313</v>
      </c>
      <c r="J11">
        <v>150</v>
      </c>
      <c r="T11">
        <f>SUM(H11:S11)</f>
        <v>463</v>
      </c>
    </row>
    <row r="12" spans="1:20" x14ac:dyDescent="0.2">
      <c r="A12" t="s">
        <v>117</v>
      </c>
      <c r="B12" t="s">
        <v>174</v>
      </c>
      <c r="D12" t="s">
        <v>175</v>
      </c>
      <c r="F12" t="s">
        <v>74</v>
      </c>
      <c r="J12">
        <v>150</v>
      </c>
      <c r="N12">
        <v>290</v>
      </c>
      <c r="T12">
        <f>SUM(H12:S12)</f>
        <v>440</v>
      </c>
    </row>
    <row r="13" spans="1:20" x14ac:dyDescent="0.2">
      <c r="A13" t="s">
        <v>118</v>
      </c>
      <c r="B13" t="s">
        <v>182</v>
      </c>
      <c r="D13" t="s">
        <v>183</v>
      </c>
      <c r="F13" t="s">
        <v>184</v>
      </c>
      <c r="L13">
        <v>339</v>
      </c>
      <c r="T13">
        <f>SUM(H13:S13)</f>
        <v>339</v>
      </c>
    </row>
    <row r="14" spans="1:20" x14ac:dyDescent="0.2">
      <c r="A14" t="s">
        <v>119</v>
      </c>
      <c r="B14" t="s">
        <v>40</v>
      </c>
      <c r="D14" t="s">
        <v>46</v>
      </c>
      <c r="F14" t="s">
        <v>32</v>
      </c>
      <c r="H14">
        <v>290</v>
      </c>
      <c r="T14">
        <f>SUM(H14:S14)</f>
        <v>290</v>
      </c>
    </row>
    <row r="15" spans="1:20" x14ac:dyDescent="0.2">
      <c r="A15" t="s">
        <v>120</v>
      </c>
      <c r="B15" t="s">
        <v>185</v>
      </c>
      <c r="D15" t="s">
        <v>186</v>
      </c>
      <c r="F15" t="s">
        <v>184</v>
      </c>
      <c r="L15">
        <v>268</v>
      </c>
      <c r="T15">
        <f>SUM(H15:S15)</f>
        <v>268</v>
      </c>
    </row>
    <row r="16" spans="1:20" x14ac:dyDescent="0.2">
      <c r="A16" t="s">
        <v>121</v>
      </c>
      <c r="T16">
        <f t="shared" ref="T16" si="0">SUM(H16:S16)</f>
        <v>0</v>
      </c>
    </row>
    <row r="18" spans="1:20" x14ac:dyDescent="0.2">
      <c r="B18" s="2" t="s">
        <v>15</v>
      </c>
    </row>
    <row r="19" spans="1:20" x14ac:dyDescent="0.2">
      <c r="A19" t="s">
        <v>108</v>
      </c>
      <c r="B19" t="s">
        <v>19</v>
      </c>
      <c r="D19" t="s">
        <v>27</v>
      </c>
      <c r="F19" t="s">
        <v>31</v>
      </c>
      <c r="H19">
        <v>463</v>
      </c>
      <c r="J19">
        <v>150</v>
      </c>
      <c r="L19">
        <v>463</v>
      </c>
      <c r="N19">
        <v>500</v>
      </c>
      <c r="T19">
        <f>SUM(H19:S19)</f>
        <v>1576</v>
      </c>
    </row>
    <row r="20" spans="1:20" x14ac:dyDescent="0.2">
      <c r="A20" t="s">
        <v>110</v>
      </c>
      <c r="B20" t="s">
        <v>18</v>
      </c>
      <c r="D20" t="s">
        <v>26</v>
      </c>
      <c r="F20" t="s">
        <v>33</v>
      </c>
      <c r="H20">
        <v>428</v>
      </c>
      <c r="J20">
        <v>150</v>
      </c>
      <c r="L20">
        <v>366</v>
      </c>
      <c r="N20">
        <v>366</v>
      </c>
      <c r="T20">
        <f>SUM(H20:S20)</f>
        <v>1310</v>
      </c>
    </row>
    <row r="21" spans="1:20" x14ac:dyDescent="0.2">
      <c r="A21" t="s">
        <v>111</v>
      </c>
      <c r="B21" t="s">
        <v>51</v>
      </c>
      <c r="D21" t="s">
        <v>64</v>
      </c>
      <c r="F21" t="s">
        <v>74</v>
      </c>
      <c r="H21">
        <v>396</v>
      </c>
      <c r="L21">
        <v>428</v>
      </c>
      <c r="N21">
        <v>463</v>
      </c>
      <c r="T21">
        <f>SUM(H21:S21)</f>
        <v>1287</v>
      </c>
    </row>
    <row r="22" spans="1:20" x14ac:dyDescent="0.2">
      <c r="A22" t="s">
        <v>112</v>
      </c>
      <c r="B22" t="s">
        <v>56</v>
      </c>
      <c r="D22" t="s">
        <v>22</v>
      </c>
      <c r="F22" t="s">
        <v>33</v>
      </c>
      <c r="H22">
        <v>290</v>
      </c>
      <c r="J22">
        <v>150</v>
      </c>
      <c r="L22">
        <v>396</v>
      </c>
      <c r="N22">
        <v>396</v>
      </c>
      <c r="T22">
        <f>SUM(H22:S22)</f>
        <v>1232</v>
      </c>
    </row>
    <row r="23" spans="1:20" x14ac:dyDescent="0.2">
      <c r="A23" t="s">
        <v>113</v>
      </c>
      <c r="B23" t="s">
        <v>57</v>
      </c>
      <c r="D23" t="s">
        <v>71</v>
      </c>
      <c r="F23" t="s">
        <v>33</v>
      </c>
      <c r="H23">
        <v>196</v>
      </c>
      <c r="J23">
        <v>150</v>
      </c>
      <c r="L23">
        <v>290</v>
      </c>
      <c r="N23">
        <v>313</v>
      </c>
      <c r="T23">
        <f>SUM(H23:S23)</f>
        <v>949</v>
      </c>
    </row>
    <row r="24" spans="1:20" x14ac:dyDescent="0.2">
      <c r="A24" t="s">
        <v>114</v>
      </c>
      <c r="B24" t="s">
        <v>16</v>
      </c>
      <c r="D24" t="s">
        <v>23</v>
      </c>
      <c r="F24" t="s">
        <v>31</v>
      </c>
      <c r="H24">
        <v>500</v>
      </c>
      <c r="N24">
        <v>428</v>
      </c>
      <c r="T24">
        <f>SUM(H24:S24)</f>
        <v>928</v>
      </c>
    </row>
    <row r="25" spans="1:20" x14ac:dyDescent="0.2">
      <c r="A25" t="s">
        <v>115</v>
      </c>
      <c r="B25" t="s">
        <v>17</v>
      </c>
      <c r="D25" t="s">
        <v>25</v>
      </c>
      <c r="F25" t="s">
        <v>35</v>
      </c>
      <c r="H25">
        <v>313</v>
      </c>
      <c r="L25">
        <v>212</v>
      </c>
      <c r="N25">
        <v>248</v>
      </c>
      <c r="T25">
        <f>SUM(H25:S25)</f>
        <v>773</v>
      </c>
    </row>
    <row r="26" spans="1:20" x14ac:dyDescent="0.2">
      <c r="A26" t="s">
        <v>116</v>
      </c>
      <c r="B26" t="s">
        <v>53</v>
      </c>
      <c r="D26" t="s">
        <v>29</v>
      </c>
      <c r="F26" t="s">
        <v>32</v>
      </c>
      <c r="H26">
        <v>248</v>
      </c>
      <c r="L26">
        <v>181</v>
      </c>
      <c r="N26">
        <v>339</v>
      </c>
      <c r="T26">
        <f>SUM(H26:S26)</f>
        <v>768</v>
      </c>
    </row>
    <row r="27" spans="1:20" x14ac:dyDescent="0.2">
      <c r="A27" t="s">
        <v>117</v>
      </c>
      <c r="B27" t="s">
        <v>20</v>
      </c>
      <c r="D27" t="s">
        <v>24</v>
      </c>
      <c r="F27" t="s">
        <v>31</v>
      </c>
      <c r="H27">
        <v>366</v>
      </c>
      <c r="J27">
        <v>150</v>
      </c>
      <c r="N27">
        <v>229</v>
      </c>
      <c r="T27">
        <f>SUM(H27:S27)</f>
        <v>745</v>
      </c>
    </row>
    <row r="28" spans="1:20" x14ac:dyDescent="0.2">
      <c r="A28" t="s">
        <v>118</v>
      </c>
      <c r="B28" t="s">
        <v>21</v>
      </c>
      <c r="D28" t="s">
        <v>28</v>
      </c>
      <c r="F28" t="s">
        <v>30</v>
      </c>
      <c r="H28">
        <v>181</v>
      </c>
      <c r="J28">
        <v>150</v>
      </c>
      <c r="L28">
        <v>229</v>
      </c>
      <c r="N28">
        <v>181</v>
      </c>
      <c r="T28">
        <f>SUM(H28:S28)</f>
        <v>741</v>
      </c>
    </row>
    <row r="29" spans="1:20" x14ac:dyDescent="0.2">
      <c r="A29" t="s">
        <v>119</v>
      </c>
      <c r="B29" t="s">
        <v>59</v>
      </c>
      <c r="D29" t="s">
        <v>68</v>
      </c>
      <c r="F29" t="s">
        <v>32</v>
      </c>
      <c r="H29">
        <v>229</v>
      </c>
      <c r="L29">
        <v>248</v>
      </c>
      <c r="N29">
        <v>212</v>
      </c>
      <c r="T29">
        <f>SUM(H29:S29)</f>
        <v>689</v>
      </c>
    </row>
    <row r="30" spans="1:20" x14ac:dyDescent="0.2">
      <c r="A30" t="s">
        <v>120</v>
      </c>
      <c r="B30" t="s">
        <v>54</v>
      </c>
      <c r="D30" t="s">
        <v>67</v>
      </c>
      <c r="F30" t="s">
        <v>34</v>
      </c>
      <c r="H30">
        <v>268</v>
      </c>
      <c r="J30">
        <v>150</v>
      </c>
      <c r="L30">
        <v>168</v>
      </c>
      <c r="T30">
        <f>SUM(H30:S30)</f>
        <v>586</v>
      </c>
    </row>
    <row r="31" spans="1:20" x14ac:dyDescent="0.2">
      <c r="A31" t="s">
        <v>121</v>
      </c>
      <c r="B31" t="s">
        <v>192</v>
      </c>
      <c r="D31" t="s">
        <v>22</v>
      </c>
      <c r="F31" t="s">
        <v>33</v>
      </c>
      <c r="L31">
        <v>268</v>
      </c>
      <c r="N31">
        <v>290</v>
      </c>
      <c r="T31">
        <f>SUM(H31:S31)</f>
        <v>558</v>
      </c>
    </row>
    <row r="32" spans="1:20" x14ac:dyDescent="0.2">
      <c r="A32" t="s">
        <v>122</v>
      </c>
      <c r="B32" t="s">
        <v>189</v>
      </c>
      <c r="D32" t="s">
        <v>107</v>
      </c>
      <c r="F32" t="s">
        <v>74</v>
      </c>
      <c r="L32">
        <v>339</v>
      </c>
      <c r="N32">
        <v>196</v>
      </c>
      <c r="T32">
        <f>SUM(H32:S32)</f>
        <v>535</v>
      </c>
    </row>
    <row r="33" spans="1:20" x14ac:dyDescent="0.2">
      <c r="A33" t="s">
        <v>123</v>
      </c>
      <c r="B33" t="s">
        <v>187</v>
      </c>
      <c r="D33" t="s">
        <v>73</v>
      </c>
      <c r="F33" t="s">
        <v>188</v>
      </c>
      <c r="L33">
        <v>500</v>
      </c>
      <c r="T33">
        <f>SUM(H33:S33)</f>
        <v>500</v>
      </c>
    </row>
    <row r="34" spans="1:20" x14ac:dyDescent="0.2">
      <c r="A34" t="s">
        <v>124</v>
      </c>
      <c r="B34" t="s">
        <v>139</v>
      </c>
      <c r="D34" t="s">
        <v>140</v>
      </c>
      <c r="F34" t="s">
        <v>34</v>
      </c>
      <c r="H34">
        <v>168</v>
      </c>
      <c r="L34">
        <v>313</v>
      </c>
      <c r="T34">
        <f>SUM(H34:S34)</f>
        <v>481</v>
      </c>
    </row>
    <row r="35" spans="1:20" x14ac:dyDescent="0.2">
      <c r="A35" t="s">
        <v>125</v>
      </c>
      <c r="B35" t="s">
        <v>136</v>
      </c>
      <c r="D35" t="s">
        <v>137</v>
      </c>
      <c r="F35" t="s">
        <v>35</v>
      </c>
      <c r="H35">
        <v>339</v>
      </c>
      <c r="L35">
        <v>123</v>
      </c>
      <c r="T35">
        <f>SUM(H35:S35)</f>
        <v>462</v>
      </c>
    </row>
    <row r="36" spans="1:20" x14ac:dyDescent="0.2">
      <c r="A36" t="s">
        <v>126</v>
      </c>
      <c r="B36" t="s">
        <v>106</v>
      </c>
      <c r="D36" t="s">
        <v>107</v>
      </c>
      <c r="F36" t="s">
        <v>32</v>
      </c>
      <c r="H36">
        <v>114</v>
      </c>
      <c r="L36">
        <v>144</v>
      </c>
      <c r="N36">
        <v>155</v>
      </c>
      <c r="T36">
        <f>SUM(H36:S36)</f>
        <v>413</v>
      </c>
    </row>
    <row r="37" spans="1:20" x14ac:dyDescent="0.2">
      <c r="A37" t="s">
        <v>127</v>
      </c>
      <c r="B37" t="s">
        <v>97</v>
      </c>
      <c r="D37" t="s">
        <v>24</v>
      </c>
      <c r="F37" t="s">
        <v>34</v>
      </c>
      <c r="H37">
        <v>155</v>
      </c>
      <c r="L37">
        <v>196</v>
      </c>
      <c r="T37">
        <f>SUM(H37:S37)</f>
        <v>351</v>
      </c>
    </row>
    <row r="38" spans="1:20" x14ac:dyDescent="0.2">
      <c r="A38" t="s">
        <v>128</v>
      </c>
      <c r="B38" t="s">
        <v>193</v>
      </c>
      <c r="D38" t="s">
        <v>29</v>
      </c>
      <c r="F38" t="s">
        <v>34</v>
      </c>
      <c r="L38">
        <v>155</v>
      </c>
      <c r="N38">
        <v>168</v>
      </c>
      <c r="T38">
        <f>SUM(H38:S38)</f>
        <v>323</v>
      </c>
    </row>
    <row r="39" spans="1:20" x14ac:dyDescent="0.2">
      <c r="A39" t="s">
        <v>129</v>
      </c>
      <c r="B39" t="s">
        <v>234</v>
      </c>
      <c r="D39" t="s">
        <v>235</v>
      </c>
      <c r="F39" t="s">
        <v>184</v>
      </c>
      <c r="N39">
        <v>268</v>
      </c>
      <c r="T39">
        <f>SUM(H39:S39)</f>
        <v>268</v>
      </c>
    </row>
    <row r="40" spans="1:20" x14ac:dyDescent="0.2">
      <c r="A40" t="s">
        <v>130</v>
      </c>
      <c r="B40" t="s">
        <v>63</v>
      </c>
      <c r="D40" t="s">
        <v>72</v>
      </c>
      <c r="F40" t="s">
        <v>32</v>
      </c>
      <c r="H40">
        <v>144</v>
      </c>
      <c r="L40">
        <v>114</v>
      </c>
      <c r="T40">
        <f>SUM(H40:S40)</f>
        <v>258</v>
      </c>
    </row>
    <row r="41" spans="1:20" x14ac:dyDescent="0.2">
      <c r="A41" t="s">
        <v>131</v>
      </c>
      <c r="B41" t="s">
        <v>40</v>
      </c>
      <c r="D41" t="s">
        <v>138</v>
      </c>
      <c r="F41" t="s">
        <v>32</v>
      </c>
      <c r="H41">
        <v>212</v>
      </c>
      <c r="T41">
        <f>SUM(H41:S41)</f>
        <v>212</v>
      </c>
    </row>
    <row r="42" spans="1:20" x14ac:dyDescent="0.2">
      <c r="A42" t="s">
        <v>190</v>
      </c>
      <c r="B42" t="s">
        <v>141</v>
      </c>
      <c r="D42" t="s">
        <v>142</v>
      </c>
      <c r="F42" t="s">
        <v>143</v>
      </c>
      <c r="H42">
        <v>133</v>
      </c>
      <c r="T42">
        <f>SUM(H42:S42)</f>
        <v>133</v>
      </c>
    </row>
    <row r="43" spans="1:20" x14ac:dyDescent="0.2">
      <c r="A43" t="s">
        <v>191</v>
      </c>
      <c r="B43" t="s">
        <v>196</v>
      </c>
      <c r="D43" t="s">
        <v>26</v>
      </c>
      <c r="F43" t="s">
        <v>184</v>
      </c>
      <c r="L43">
        <v>133</v>
      </c>
      <c r="T43">
        <f>SUM(H43:S43)</f>
        <v>133</v>
      </c>
    </row>
    <row r="44" spans="1:20" x14ac:dyDescent="0.2">
      <c r="A44" t="s">
        <v>194</v>
      </c>
      <c r="B44" t="s">
        <v>144</v>
      </c>
      <c r="D44" t="s">
        <v>145</v>
      </c>
      <c r="F44" t="s">
        <v>32</v>
      </c>
      <c r="H44">
        <v>123</v>
      </c>
      <c r="T44">
        <f>SUM(H44:S44)</f>
        <v>123</v>
      </c>
    </row>
    <row r="45" spans="1:20" x14ac:dyDescent="0.2">
      <c r="A45" t="s">
        <v>195</v>
      </c>
      <c r="B45" t="s">
        <v>146</v>
      </c>
      <c r="D45" t="s">
        <v>147</v>
      </c>
      <c r="F45" t="s">
        <v>148</v>
      </c>
      <c r="H45">
        <v>105</v>
      </c>
      <c r="T45">
        <f>SUM(H45:S45)</f>
        <v>105</v>
      </c>
    </row>
    <row r="46" spans="1:20" x14ac:dyDescent="0.2">
      <c r="A46" t="s">
        <v>203</v>
      </c>
      <c r="B46" t="s">
        <v>172</v>
      </c>
      <c r="D46" t="s">
        <v>173</v>
      </c>
      <c r="F46" t="s">
        <v>34</v>
      </c>
      <c r="H46">
        <v>97</v>
      </c>
      <c r="L46">
        <v>5</v>
      </c>
      <c r="T46">
        <f>SUM(H46:S46)</f>
        <v>102</v>
      </c>
    </row>
    <row r="48" spans="1:20" x14ac:dyDescent="0.2">
      <c r="B48" s="2" t="s">
        <v>36</v>
      </c>
    </row>
    <row r="49" spans="1:20" x14ac:dyDescent="0.2">
      <c r="A49" t="s">
        <v>108</v>
      </c>
      <c r="B49" t="s">
        <v>38</v>
      </c>
      <c r="D49" t="s">
        <v>76</v>
      </c>
      <c r="F49" t="s">
        <v>33</v>
      </c>
      <c r="H49">
        <v>500</v>
      </c>
      <c r="J49">
        <v>150</v>
      </c>
      <c r="L49">
        <v>396</v>
      </c>
      <c r="N49">
        <v>463</v>
      </c>
      <c r="T49">
        <f>SUM(H49:S49)</f>
        <v>1509</v>
      </c>
    </row>
    <row r="50" spans="1:20" x14ac:dyDescent="0.2">
      <c r="A50" t="s">
        <v>110</v>
      </c>
      <c r="B50" t="s">
        <v>43</v>
      </c>
      <c r="D50" t="s">
        <v>49</v>
      </c>
      <c r="F50" t="s">
        <v>31</v>
      </c>
      <c r="H50">
        <v>428</v>
      </c>
      <c r="J50">
        <v>150</v>
      </c>
      <c r="L50">
        <v>366</v>
      </c>
      <c r="N50">
        <v>428</v>
      </c>
      <c r="T50">
        <f>SUM(H50:S50)</f>
        <v>1372</v>
      </c>
    </row>
    <row r="51" spans="1:20" x14ac:dyDescent="0.2">
      <c r="A51" t="s">
        <v>111</v>
      </c>
      <c r="B51" t="s">
        <v>37</v>
      </c>
      <c r="D51" t="s">
        <v>178</v>
      </c>
      <c r="F51" t="s">
        <v>33</v>
      </c>
      <c r="J51">
        <v>150</v>
      </c>
      <c r="L51">
        <v>428</v>
      </c>
      <c r="N51">
        <v>500</v>
      </c>
      <c r="T51">
        <f>SUM(H51:S51)</f>
        <v>1078</v>
      </c>
    </row>
    <row r="52" spans="1:20" x14ac:dyDescent="0.2">
      <c r="A52" t="s">
        <v>112</v>
      </c>
      <c r="B52" t="s">
        <v>100</v>
      </c>
      <c r="D52" t="s">
        <v>101</v>
      </c>
      <c r="F52" t="s">
        <v>31</v>
      </c>
      <c r="H52">
        <v>463</v>
      </c>
      <c r="J52">
        <v>150</v>
      </c>
      <c r="N52">
        <v>366</v>
      </c>
      <c r="T52">
        <f>SUM(H52:S52)</f>
        <v>979</v>
      </c>
    </row>
    <row r="53" spans="1:20" x14ac:dyDescent="0.2">
      <c r="A53" t="s">
        <v>113</v>
      </c>
      <c r="B53" t="s">
        <v>199</v>
      </c>
      <c r="D53" t="s">
        <v>49</v>
      </c>
      <c r="F53" t="s">
        <v>184</v>
      </c>
      <c r="L53">
        <v>500</v>
      </c>
      <c r="N53">
        <v>396</v>
      </c>
      <c r="T53">
        <f>SUM(H53:S53)</f>
        <v>896</v>
      </c>
    </row>
    <row r="54" spans="1:20" x14ac:dyDescent="0.2">
      <c r="A54" t="s">
        <v>114</v>
      </c>
      <c r="B54" t="s">
        <v>20</v>
      </c>
      <c r="D54" t="s">
        <v>48</v>
      </c>
      <c r="F54" t="s">
        <v>31</v>
      </c>
      <c r="H54">
        <v>396</v>
      </c>
      <c r="J54">
        <v>150</v>
      </c>
      <c r="N54">
        <v>339</v>
      </c>
      <c r="T54">
        <f>SUM(H54:S54)</f>
        <v>885</v>
      </c>
    </row>
    <row r="55" spans="1:20" x14ac:dyDescent="0.2">
      <c r="A55" t="s">
        <v>115</v>
      </c>
      <c r="B55" t="s">
        <v>17</v>
      </c>
      <c r="D55" t="s">
        <v>13</v>
      </c>
      <c r="F55" t="s">
        <v>32</v>
      </c>
      <c r="L55">
        <v>339</v>
      </c>
      <c r="N55">
        <v>313</v>
      </c>
      <c r="T55">
        <f>SUM(H55:S55)</f>
        <v>652</v>
      </c>
    </row>
    <row r="56" spans="1:20" x14ac:dyDescent="0.2">
      <c r="A56" t="s">
        <v>116</v>
      </c>
      <c r="B56" t="s">
        <v>149</v>
      </c>
      <c r="D56" t="s">
        <v>150</v>
      </c>
      <c r="F56" t="s">
        <v>34</v>
      </c>
      <c r="H56">
        <v>366</v>
      </c>
      <c r="L56">
        <v>268</v>
      </c>
      <c r="T56">
        <f>SUM(H56:S56)</f>
        <v>634</v>
      </c>
    </row>
    <row r="57" spans="1:20" x14ac:dyDescent="0.2">
      <c r="A57" t="s">
        <v>117</v>
      </c>
      <c r="B57" t="s">
        <v>197</v>
      </c>
      <c r="D57" t="s">
        <v>198</v>
      </c>
      <c r="F57" t="s">
        <v>34</v>
      </c>
      <c r="L57">
        <v>248</v>
      </c>
      <c r="N57">
        <v>290</v>
      </c>
      <c r="T57">
        <f>SUM(H57:S57)</f>
        <v>538</v>
      </c>
    </row>
    <row r="58" spans="1:20" x14ac:dyDescent="0.2">
      <c r="A58" t="s">
        <v>118</v>
      </c>
      <c r="B58" t="s">
        <v>200</v>
      </c>
      <c r="D58" t="s">
        <v>77</v>
      </c>
      <c r="F58" t="s">
        <v>184</v>
      </c>
      <c r="L58">
        <v>463</v>
      </c>
      <c r="T58">
        <f>SUM(H58:S58)</f>
        <v>463</v>
      </c>
    </row>
    <row r="59" spans="1:20" x14ac:dyDescent="0.2">
      <c r="A59" t="s">
        <v>119</v>
      </c>
      <c r="B59" t="s">
        <v>201</v>
      </c>
      <c r="D59" t="s">
        <v>78</v>
      </c>
      <c r="F59" t="s">
        <v>32</v>
      </c>
      <c r="L59">
        <v>313</v>
      </c>
      <c r="T59">
        <f>SUM(H59:S59)</f>
        <v>313</v>
      </c>
    </row>
    <row r="60" spans="1:20" x14ac:dyDescent="0.2">
      <c r="A60" t="s">
        <v>120</v>
      </c>
      <c r="B60" t="s">
        <v>202</v>
      </c>
      <c r="D60" t="s">
        <v>48</v>
      </c>
      <c r="F60" t="s">
        <v>32</v>
      </c>
      <c r="L60">
        <v>290</v>
      </c>
      <c r="T60">
        <f>SUM(H60:S60)</f>
        <v>290</v>
      </c>
    </row>
    <row r="61" spans="1:20" x14ac:dyDescent="0.2">
      <c r="A61" t="s">
        <v>121</v>
      </c>
      <c r="B61" t="s">
        <v>43</v>
      </c>
      <c r="D61" t="s">
        <v>236</v>
      </c>
      <c r="F61" t="s">
        <v>34</v>
      </c>
      <c r="N61">
        <v>268</v>
      </c>
      <c r="T61">
        <f>SUM(H61:S61)</f>
        <v>268</v>
      </c>
    </row>
    <row r="63" spans="1:20" x14ac:dyDescent="0.2">
      <c r="B63" s="2" t="s">
        <v>50</v>
      </c>
    </row>
    <row r="64" spans="1:20" x14ac:dyDescent="0.2">
      <c r="A64" t="s">
        <v>108</v>
      </c>
      <c r="B64" t="s">
        <v>80</v>
      </c>
      <c r="D64" t="s">
        <v>24</v>
      </c>
      <c r="F64" t="s">
        <v>74</v>
      </c>
      <c r="H64">
        <v>428</v>
      </c>
      <c r="J64">
        <v>150</v>
      </c>
      <c r="L64">
        <v>396</v>
      </c>
      <c r="N64">
        <v>500</v>
      </c>
      <c r="T64">
        <f>SUM(H64:S64)</f>
        <v>1474</v>
      </c>
    </row>
    <row r="65" spans="1:20" x14ac:dyDescent="0.2">
      <c r="A65" t="s">
        <v>110</v>
      </c>
      <c r="B65" t="s">
        <v>39</v>
      </c>
      <c r="D65" t="s">
        <v>98</v>
      </c>
      <c r="F65" t="s">
        <v>99</v>
      </c>
      <c r="H65">
        <v>500</v>
      </c>
      <c r="J65">
        <v>150</v>
      </c>
      <c r="L65">
        <v>366</v>
      </c>
      <c r="N65">
        <v>428</v>
      </c>
      <c r="T65">
        <f>SUM(H65:S65)</f>
        <v>1444</v>
      </c>
    </row>
    <row r="66" spans="1:20" x14ac:dyDescent="0.2">
      <c r="A66" t="s">
        <v>111</v>
      </c>
      <c r="B66" t="s">
        <v>55</v>
      </c>
      <c r="D66" t="s">
        <v>69</v>
      </c>
      <c r="F66" t="s">
        <v>30</v>
      </c>
      <c r="H66">
        <v>463</v>
      </c>
      <c r="L66">
        <v>500</v>
      </c>
      <c r="N66">
        <v>463</v>
      </c>
      <c r="T66">
        <f>SUM(H66:S66)</f>
        <v>1426</v>
      </c>
    </row>
    <row r="67" spans="1:20" x14ac:dyDescent="0.2">
      <c r="A67" t="s">
        <v>112</v>
      </c>
      <c r="B67" t="s">
        <v>52</v>
      </c>
      <c r="D67" t="s">
        <v>65</v>
      </c>
      <c r="F67" t="s">
        <v>74</v>
      </c>
      <c r="H67">
        <v>366</v>
      </c>
      <c r="J67">
        <v>150</v>
      </c>
      <c r="L67">
        <v>463</v>
      </c>
      <c r="N67">
        <v>396</v>
      </c>
      <c r="T67">
        <f>SUM(H67:S67)</f>
        <v>1375</v>
      </c>
    </row>
    <row r="68" spans="1:20" x14ac:dyDescent="0.2">
      <c r="A68" t="s">
        <v>113</v>
      </c>
      <c r="B68" t="s">
        <v>58</v>
      </c>
      <c r="D68" t="s">
        <v>25</v>
      </c>
      <c r="F68" t="s">
        <v>32</v>
      </c>
      <c r="H68">
        <v>396</v>
      </c>
      <c r="L68">
        <v>428</v>
      </c>
      <c r="N68">
        <v>366</v>
      </c>
      <c r="T68">
        <f>SUM(H68:S68)</f>
        <v>1190</v>
      </c>
    </row>
    <row r="69" spans="1:20" x14ac:dyDescent="0.2">
      <c r="A69" t="s">
        <v>114</v>
      </c>
      <c r="B69" t="s">
        <v>151</v>
      </c>
      <c r="D69" t="s">
        <v>66</v>
      </c>
      <c r="F69" t="s">
        <v>34</v>
      </c>
      <c r="H69">
        <v>339</v>
      </c>
      <c r="L69">
        <v>290</v>
      </c>
      <c r="N69">
        <v>248</v>
      </c>
      <c r="T69">
        <f>SUM(H69:S69)</f>
        <v>877</v>
      </c>
    </row>
    <row r="70" spans="1:20" x14ac:dyDescent="0.2">
      <c r="A70" t="s">
        <v>115</v>
      </c>
      <c r="B70" t="s">
        <v>104</v>
      </c>
      <c r="D70" t="s">
        <v>105</v>
      </c>
      <c r="F70" t="s">
        <v>34</v>
      </c>
      <c r="H70">
        <v>290</v>
      </c>
      <c r="L70">
        <v>248</v>
      </c>
      <c r="N70">
        <v>313</v>
      </c>
      <c r="T70">
        <f>SUM(H70:S70)</f>
        <v>851</v>
      </c>
    </row>
    <row r="71" spans="1:20" x14ac:dyDescent="0.2">
      <c r="A71" t="s">
        <v>116</v>
      </c>
      <c r="B71" t="s">
        <v>62</v>
      </c>
      <c r="D71" t="s">
        <v>70</v>
      </c>
      <c r="F71" t="s">
        <v>74</v>
      </c>
      <c r="H71">
        <v>229</v>
      </c>
      <c r="L71">
        <v>313</v>
      </c>
      <c r="N71">
        <v>290</v>
      </c>
      <c r="T71">
        <f>SUM(H71:S71)</f>
        <v>832</v>
      </c>
    </row>
    <row r="72" spans="1:20" x14ac:dyDescent="0.2">
      <c r="A72" t="s">
        <v>117</v>
      </c>
      <c r="B72" t="s">
        <v>153</v>
      </c>
      <c r="D72" t="s">
        <v>24</v>
      </c>
      <c r="F72" t="s">
        <v>32</v>
      </c>
      <c r="H72">
        <v>248</v>
      </c>
      <c r="L72">
        <v>339</v>
      </c>
      <c r="N72">
        <v>229</v>
      </c>
      <c r="T72">
        <f>SUM(H72:S72)</f>
        <v>816</v>
      </c>
    </row>
    <row r="73" spans="1:20" x14ac:dyDescent="0.2">
      <c r="A73" t="s">
        <v>118</v>
      </c>
      <c r="B73" t="s">
        <v>152</v>
      </c>
      <c r="D73" t="s">
        <v>137</v>
      </c>
      <c r="F73" t="s">
        <v>32</v>
      </c>
      <c r="H73">
        <v>313</v>
      </c>
      <c r="L73">
        <v>268</v>
      </c>
      <c r="N73">
        <v>181</v>
      </c>
      <c r="T73">
        <f>SUM(H73:S73)</f>
        <v>762</v>
      </c>
    </row>
    <row r="74" spans="1:20" x14ac:dyDescent="0.2">
      <c r="A74" t="s">
        <v>119</v>
      </c>
      <c r="B74" t="s">
        <v>61</v>
      </c>
      <c r="D74" t="s">
        <v>66</v>
      </c>
      <c r="F74" t="s">
        <v>31</v>
      </c>
      <c r="H74">
        <v>212</v>
      </c>
      <c r="J74">
        <v>150</v>
      </c>
      <c r="L74">
        <v>212</v>
      </c>
      <c r="N74">
        <v>144</v>
      </c>
      <c r="T74">
        <f>SUM(H74:S74)</f>
        <v>718</v>
      </c>
    </row>
    <row r="75" spans="1:20" x14ac:dyDescent="0.2">
      <c r="A75" t="s">
        <v>120</v>
      </c>
      <c r="B75" t="s">
        <v>176</v>
      </c>
      <c r="D75" t="s">
        <v>177</v>
      </c>
      <c r="F75" t="s">
        <v>31</v>
      </c>
      <c r="J75">
        <v>150</v>
      </c>
      <c r="L75">
        <v>181</v>
      </c>
      <c r="N75">
        <v>339</v>
      </c>
      <c r="T75">
        <f>SUM(H75:S75)</f>
        <v>670</v>
      </c>
    </row>
    <row r="76" spans="1:20" x14ac:dyDescent="0.2">
      <c r="A76" t="s">
        <v>121</v>
      </c>
      <c r="B76" t="s">
        <v>155</v>
      </c>
      <c r="D76" t="s">
        <v>156</v>
      </c>
      <c r="F76" t="s">
        <v>34</v>
      </c>
      <c r="H76">
        <v>168</v>
      </c>
      <c r="J76">
        <v>150</v>
      </c>
      <c r="L76">
        <v>123</v>
      </c>
      <c r="N76">
        <v>212</v>
      </c>
      <c r="T76">
        <f>SUM(H76:S76)</f>
        <v>653</v>
      </c>
    </row>
    <row r="77" spans="1:20" x14ac:dyDescent="0.2">
      <c r="A77" t="s">
        <v>122</v>
      </c>
      <c r="B77" t="s">
        <v>60</v>
      </c>
      <c r="D77" t="s">
        <v>24</v>
      </c>
      <c r="F77" t="s">
        <v>33</v>
      </c>
      <c r="H77">
        <v>196</v>
      </c>
      <c r="L77">
        <v>196</v>
      </c>
      <c r="N77">
        <v>168</v>
      </c>
      <c r="T77">
        <f>SUM(H77:S77)</f>
        <v>560</v>
      </c>
    </row>
    <row r="78" spans="1:20" x14ac:dyDescent="0.2">
      <c r="A78" t="s">
        <v>123</v>
      </c>
      <c r="B78" t="s">
        <v>11</v>
      </c>
      <c r="D78" t="s">
        <v>70</v>
      </c>
      <c r="F78" t="s">
        <v>34</v>
      </c>
      <c r="H78">
        <v>155</v>
      </c>
      <c r="J78">
        <v>150</v>
      </c>
      <c r="L78">
        <v>114</v>
      </c>
      <c r="N78">
        <v>114</v>
      </c>
      <c r="T78">
        <f>SUM(H78:S78)</f>
        <v>533</v>
      </c>
    </row>
    <row r="79" spans="1:20" x14ac:dyDescent="0.2">
      <c r="A79" t="s">
        <v>124</v>
      </c>
      <c r="B79" t="s">
        <v>42</v>
      </c>
      <c r="D79" t="s">
        <v>89</v>
      </c>
      <c r="F79" t="s">
        <v>34</v>
      </c>
      <c r="H79">
        <v>144</v>
      </c>
      <c r="L79">
        <v>229</v>
      </c>
      <c r="N79">
        <v>133</v>
      </c>
      <c r="T79">
        <f>SUM(H79:S79)</f>
        <v>506</v>
      </c>
    </row>
    <row r="80" spans="1:20" x14ac:dyDescent="0.2">
      <c r="A80" t="s">
        <v>125</v>
      </c>
      <c r="B80" t="s">
        <v>83</v>
      </c>
      <c r="D80" t="s">
        <v>88</v>
      </c>
      <c r="F80" t="s">
        <v>33</v>
      </c>
      <c r="H80">
        <v>133</v>
      </c>
      <c r="L80">
        <v>168</v>
      </c>
      <c r="N80">
        <v>123</v>
      </c>
      <c r="T80">
        <f>SUM(H80:S80)</f>
        <v>424</v>
      </c>
    </row>
    <row r="81" spans="1:20" x14ac:dyDescent="0.2">
      <c r="A81" t="s">
        <v>126</v>
      </c>
      <c r="B81" t="s">
        <v>81</v>
      </c>
      <c r="D81" t="s">
        <v>22</v>
      </c>
      <c r="F81" t="s">
        <v>31</v>
      </c>
      <c r="H81">
        <v>268</v>
      </c>
      <c r="L81">
        <v>155</v>
      </c>
      <c r="T81">
        <f>SUM(H81:S81)</f>
        <v>423</v>
      </c>
    </row>
    <row r="82" spans="1:20" x14ac:dyDescent="0.2">
      <c r="A82" t="s">
        <v>127</v>
      </c>
      <c r="B82" t="s">
        <v>209</v>
      </c>
      <c r="D82" t="s">
        <v>210</v>
      </c>
      <c r="F82" t="s">
        <v>32</v>
      </c>
      <c r="L82">
        <v>144</v>
      </c>
      <c r="N82">
        <v>268</v>
      </c>
      <c r="T82">
        <f>SUM(H82:S82)</f>
        <v>412</v>
      </c>
    </row>
    <row r="83" spans="1:20" x14ac:dyDescent="0.2">
      <c r="A83" t="s">
        <v>128</v>
      </c>
      <c r="B83" t="s">
        <v>159</v>
      </c>
      <c r="D83" t="s">
        <v>160</v>
      </c>
      <c r="F83" t="s">
        <v>31</v>
      </c>
      <c r="H83">
        <v>114</v>
      </c>
      <c r="L83">
        <v>90</v>
      </c>
      <c r="N83">
        <v>155</v>
      </c>
      <c r="T83">
        <f>SUM(H83:S83)</f>
        <v>359</v>
      </c>
    </row>
    <row r="84" spans="1:20" x14ac:dyDescent="0.2">
      <c r="A84" t="s">
        <v>129</v>
      </c>
      <c r="B84" t="s">
        <v>211</v>
      </c>
      <c r="D84" t="s">
        <v>212</v>
      </c>
      <c r="F84" t="s">
        <v>32</v>
      </c>
      <c r="L84">
        <v>133</v>
      </c>
      <c r="N84">
        <v>196</v>
      </c>
      <c r="T84">
        <f>SUM(H84:S84)</f>
        <v>329</v>
      </c>
    </row>
    <row r="85" spans="1:20" x14ac:dyDescent="0.2">
      <c r="A85" t="s">
        <v>130</v>
      </c>
      <c r="B85" t="s">
        <v>213</v>
      </c>
      <c r="D85" t="s">
        <v>177</v>
      </c>
      <c r="F85" t="s">
        <v>34</v>
      </c>
      <c r="L85">
        <v>105</v>
      </c>
      <c r="N85">
        <v>83</v>
      </c>
      <c r="T85">
        <f>SUM(H85:S85)</f>
        <v>188</v>
      </c>
    </row>
    <row r="86" spans="1:20" x14ac:dyDescent="0.2">
      <c r="A86" t="s">
        <v>131</v>
      </c>
      <c r="B86" t="s">
        <v>154</v>
      </c>
      <c r="D86" t="s">
        <v>105</v>
      </c>
      <c r="F86" t="s">
        <v>31</v>
      </c>
      <c r="H86">
        <v>181</v>
      </c>
      <c r="T86">
        <f>SUM(H86:S86)</f>
        <v>181</v>
      </c>
    </row>
    <row r="87" spans="1:20" x14ac:dyDescent="0.2">
      <c r="A87" t="s">
        <v>190</v>
      </c>
      <c r="B87" t="s">
        <v>157</v>
      </c>
      <c r="D87" t="s">
        <v>158</v>
      </c>
      <c r="F87" t="s">
        <v>31</v>
      </c>
      <c r="H87">
        <v>123</v>
      </c>
      <c r="T87">
        <f>SUM(H87:S87)</f>
        <v>123</v>
      </c>
    </row>
    <row r="88" spans="1:20" x14ac:dyDescent="0.2">
      <c r="A88" t="s">
        <v>191</v>
      </c>
      <c r="B88" t="s">
        <v>161</v>
      </c>
      <c r="D88" t="s">
        <v>107</v>
      </c>
      <c r="F88" t="s">
        <v>32</v>
      </c>
      <c r="H88">
        <v>105</v>
      </c>
      <c r="T88">
        <f>SUM(H88:S88)</f>
        <v>105</v>
      </c>
    </row>
    <row r="89" spans="1:20" x14ac:dyDescent="0.2">
      <c r="A89" t="s">
        <v>194</v>
      </c>
      <c r="B89" t="s">
        <v>237</v>
      </c>
      <c r="D89" t="s">
        <v>64</v>
      </c>
      <c r="F89" t="s">
        <v>225</v>
      </c>
      <c r="N89">
        <v>105</v>
      </c>
      <c r="T89">
        <f>SUM(H89:S89)</f>
        <v>105</v>
      </c>
    </row>
    <row r="90" spans="1:20" x14ac:dyDescent="0.2">
      <c r="A90" t="s">
        <v>195</v>
      </c>
      <c r="B90" t="s">
        <v>214</v>
      </c>
      <c r="D90" t="s">
        <v>177</v>
      </c>
      <c r="F90" t="s">
        <v>34</v>
      </c>
      <c r="L90">
        <v>97</v>
      </c>
      <c r="T90">
        <f>SUM(H90:S90)</f>
        <v>97</v>
      </c>
    </row>
    <row r="91" spans="1:20" x14ac:dyDescent="0.2">
      <c r="A91" t="s">
        <v>203</v>
      </c>
      <c r="B91" t="s">
        <v>238</v>
      </c>
      <c r="D91" t="s">
        <v>107</v>
      </c>
      <c r="F91" t="s">
        <v>184</v>
      </c>
      <c r="N91">
        <v>97</v>
      </c>
      <c r="T91">
        <f>SUM(H91:S91)</f>
        <v>97</v>
      </c>
    </row>
    <row r="92" spans="1:20" x14ac:dyDescent="0.2">
      <c r="A92" t="s">
        <v>204</v>
      </c>
      <c r="B92" t="s">
        <v>239</v>
      </c>
      <c r="D92" t="s">
        <v>64</v>
      </c>
      <c r="F92" t="s">
        <v>240</v>
      </c>
      <c r="N92">
        <v>90</v>
      </c>
      <c r="T92">
        <f>SUM(H92:S92)</f>
        <v>90</v>
      </c>
    </row>
    <row r="93" spans="1:20" x14ac:dyDescent="0.2">
      <c r="A93" t="s">
        <v>205</v>
      </c>
      <c r="T93">
        <f>SUM(H93:S93)</f>
        <v>0</v>
      </c>
    </row>
    <row r="94" spans="1:20" x14ac:dyDescent="0.2">
      <c r="A94" t="s">
        <v>206</v>
      </c>
      <c r="T94">
        <f t="shared" ref="T92:T96" si="1">SUM(H94:S94)</f>
        <v>0</v>
      </c>
    </row>
    <row r="95" spans="1:20" x14ac:dyDescent="0.2">
      <c r="A95" t="s">
        <v>207</v>
      </c>
      <c r="T95">
        <f t="shared" si="1"/>
        <v>0</v>
      </c>
    </row>
    <row r="96" spans="1:20" x14ac:dyDescent="0.2">
      <c r="A96" t="s">
        <v>208</v>
      </c>
      <c r="T96">
        <f t="shared" si="1"/>
        <v>0</v>
      </c>
    </row>
    <row r="98" spans="2:20" x14ac:dyDescent="0.2">
      <c r="B98" s="2" t="s">
        <v>75</v>
      </c>
    </row>
    <row r="100" spans="2:20" x14ac:dyDescent="0.2">
      <c r="B100" t="s">
        <v>52</v>
      </c>
      <c r="D100" t="s">
        <v>77</v>
      </c>
      <c r="F100" t="s">
        <v>74</v>
      </c>
      <c r="H100">
        <v>48</v>
      </c>
      <c r="J100" t="s">
        <v>179</v>
      </c>
      <c r="L100">
        <v>48</v>
      </c>
      <c r="N100">
        <v>48</v>
      </c>
      <c r="T100">
        <f t="shared" ref="T100:T142" si="2">SUM(H100:S100)</f>
        <v>144</v>
      </c>
    </row>
    <row r="101" spans="2:20" x14ac:dyDescent="0.2">
      <c r="B101" t="s">
        <v>10</v>
      </c>
      <c r="D101" t="s">
        <v>78</v>
      </c>
      <c r="F101" t="s">
        <v>33</v>
      </c>
      <c r="H101">
        <v>48</v>
      </c>
      <c r="J101" t="s">
        <v>179</v>
      </c>
      <c r="L101">
        <v>48</v>
      </c>
      <c r="N101">
        <v>48</v>
      </c>
      <c r="T101">
        <f t="shared" si="2"/>
        <v>144</v>
      </c>
    </row>
    <row r="102" spans="2:20" x14ac:dyDescent="0.2">
      <c r="B102" t="s">
        <v>162</v>
      </c>
      <c r="D102" t="s">
        <v>163</v>
      </c>
      <c r="F102" t="s">
        <v>31</v>
      </c>
      <c r="H102">
        <v>48</v>
      </c>
      <c r="J102" t="s">
        <v>179</v>
      </c>
      <c r="L102">
        <v>48</v>
      </c>
      <c r="T102">
        <f t="shared" si="2"/>
        <v>96</v>
      </c>
    </row>
    <row r="103" spans="2:20" x14ac:dyDescent="0.2">
      <c r="B103" t="s">
        <v>192</v>
      </c>
      <c r="D103" t="s">
        <v>215</v>
      </c>
      <c r="F103" t="s">
        <v>33</v>
      </c>
      <c r="L103">
        <v>48</v>
      </c>
      <c r="N103">
        <v>48</v>
      </c>
      <c r="T103">
        <f t="shared" si="2"/>
        <v>96</v>
      </c>
    </row>
    <row r="104" spans="2:20" x14ac:dyDescent="0.2">
      <c r="B104" t="s">
        <v>216</v>
      </c>
      <c r="D104" t="s">
        <v>217</v>
      </c>
      <c r="F104" t="s">
        <v>74</v>
      </c>
      <c r="L104">
        <v>48</v>
      </c>
      <c r="T104">
        <f t="shared" si="2"/>
        <v>48</v>
      </c>
    </row>
    <row r="105" spans="2:20" x14ac:dyDescent="0.2">
      <c r="B105" t="s">
        <v>218</v>
      </c>
      <c r="D105" t="s">
        <v>219</v>
      </c>
      <c r="F105" t="s">
        <v>32</v>
      </c>
      <c r="L105">
        <v>48</v>
      </c>
      <c r="N105">
        <v>48</v>
      </c>
      <c r="T105">
        <f t="shared" si="2"/>
        <v>96</v>
      </c>
    </row>
    <row r="107" spans="2:20" x14ac:dyDescent="0.2">
      <c r="B107" s="2" t="s">
        <v>79</v>
      </c>
    </row>
    <row r="108" spans="2:20" x14ac:dyDescent="0.2">
      <c r="T108">
        <f t="shared" si="2"/>
        <v>0</v>
      </c>
    </row>
    <row r="109" spans="2:20" x14ac:dyDescent="0.2">
      <c r="B109" t="s">
        <v>62</v>
      </c>
      <c r="D109" t="s">
        <v>73</v>
      </c>
      <c r="F109" t="s">
        <v>74</v>
      </c>
      <c r="H109">
        <v>48</v>
      </c>
      <c r="J109" t="s">
        <v>179</v>
      </c>
      <c r="L109">
        <v>48</v>
      </c>
      <c r="N109">
        <v>48</v>
      </c>
      <c r="T109">
        <f t="shared" ref="T109:T124" si="3">SUM(H109:S109)</f>
        <v>144</v>
      </c>
    </row>
    <row r="110" spans="2:20" x14ac:dyDescent="0.2">
      <c r="B110" t="s">
        <v>41</v>
      </c>
      <c r="D110" t="s">
        <v>84</v>
      </c>
      <c r="F110" t="s">
        <v>34</v>
      </c>
      <c r="H110">
        <v>48</v>
      </c>
      <c r="J110" t="s">
        <v>179</v>
      </c>
      <c r="L110">
        <v>48</v>
      </c>
      <c r="N110">
        <v>48</v>
      </c>
      <c r="T110">
        <f t="shared" si="3"/>
        <v>144</v>
      </c>
    </row>
    <row r="111" spans="2:20" x14ac:dyDescent="0.2">
      <c r="B111" t="s">
        <v>39</v>
      </c>
      <c r="D111" t="s">
        <v>85</v>
      </c>
      <c r="F111" t="s">
        <v>31</v>
      </c>
      <c r="H111">
        <v>48</v>
      </c>
      <c r="J111" t="s">
        <v>179</v>
      </c>
      <c r="L111">
        <v>48</v>
      </c>
      <c r="N111">
        <v>48</v>
      </c>
      <c r="T111">
        <f t="shared" si="3"/>
        <v>144</v>
      </c>
    </row>
    <row r="112" spans="2:20" x14ac:dyDescent="0.2">
      <c r="B112" t="s">
        <v>37</v>
      </c>
      <c r="D112" t="s">
        <v>87</v>
      </c>
      <c r="F112" t="s">
        <v>33</v>
      </c>
      <c r="H112">
        <v>48</v>
      </c>
      <c r="J112" t="s">
        <v>179</v>
      </c>
      <c r="L112">
        <v>48</v>
      </c>
      <c r="N112">
        <v>48</v>
      </c>
      <c r="T112">
        <f t="shared" si="3"/>
        <v>144</v>
      </c>
    </row>
    <row r="113" spans="2:20" x14ac:dyDescent="0.2">
      <c r="B113" t="s">
        <v>92</v>
      </c>
      <c r="D113" t="s">
        <v>94</v>
      </c>
      <c r="F113" t="s">
        <v>33</v>
      </c>
      <c r="H113">
        <v>48</v>
      </c>
      <c r="J113" t="s">
        <v>179</v>
      </c>
      <c r="L113">
        <v>48</v>
      </c>
      <c r="N113">
        <v>48</v>
      </c>
      <c r="T113">
        <f t="shared" si="3"/>
        <v>144</v>
      </c>
    </row>
    <row r="114" spans="2:20" x14ac:dyDescent="0.2">
      <c r="B114" t="s">
        <v>102</v>
      </c>
      <c r="D114" t="s">
        <v>103</v>
      </c>
      <c r="F114" t="s">
        <v>32</v>
      </c>
      <c r="H114">
        <v>48</v>
      </c>
      <c r="J114" t="s">
        <v>179</v>
      </c>
      <c r="L114">
        <v>48</v>
      </c>
      <c r="N114">
        <v>48</v>
      </c>
      <c r="T114">
        <f t="shared" si="3"/>
        <v>144</v>
      </c>
    </row>
    <row r="115" spans="2:20" x14ac:dyDescent="0.2">
      <c r="B115" t="s">
        <v>83</v>
      </c>
      <c r="D115" t="s">
        <v>93</v>
      </c>
      <c r="F115" t="s">
        <v>33</v>
      </c>
      <c r="H115">
        <v>48</v>
      </c>
      <c r="J115" t="s">
        <v>179</v>
      </c>
      <c r="L115">
        <v>48</v>
      </c>
      <c r="N115">
        <v>48</v>
      </c>
      <c r="T115">
        <f t="shared" si="3"/>
        <v>144</v>
      </c>
    </row>
    <row r="116" spans="2:20" x14ac:dyDescent="0.2">
      <c r="B116" t="s">
        <v>106</v>
      </c>
      <c r="D116" t="s">
        <v>22</v>
      </c>
      <c r="F116" t="s">
        <v>32</v>
      </c>
      <c r="H116">
        <v>48</v>
      </c>
      <c r="J116" t="s">
        <v>179</v>
      </c>
      <c r="L116">
        <v>48</v>
      </c>
      <c r="N116">
        <v>48</v>
      </c>
      <c r="T116">
        <f t="shared" si="3"/>
        <v>144</v>
      </c>
    </row>
    <row r="117" spans="2:20" x14ac:dyDescent="0.2">
      <c r="B117" t="s">
        <v>82</v>
      </c>
      <c r="D117" t="s">
        <v>86</v>
      </c>
      <c r="F117" t="s">
        <v>31</v>
      </c>
      <c r="H117">
        <v>48</v>
      </c>
      <c r="J117" t="s">
        <v>179</v>
      </c>
      <c r="L117">
        <v>5</v>
      </c>
      <c r="N117">
        <v>48</v>
      </c>
      <c r="T117">
        <f t="shared" si="3"/>
        <v>101</v>
      </c>
    </row>
    <row r="118" spans="2:20" x14ac:dyDescent="0.2">
      <c r="B118" t="s">
        <v>164</v>
      </c>
      <c r="D118" t="s">
        <v>24</v>
      </c>
      <c r="F118" t="s">
        <v>165</v>
      </c>
      <c r="H118">
        <v>48</v>
      </c>
      <c r="J118" t="s">
        <v>179</v>
      </c>
      <c r="T118">
        <f t="shared" si="3"/>
        <v>48</v>
      </c>
    </row>
    <row r="119" spans="2:20" x14ac:dyDescent="0.2">
      <c r="B119" t="s">
        <v>220</v>
      </c>
      <c r="D119" t="s">
        <v>84</v>
      </c>
      <c r="F119" t="s">
        <v>74</v>
      </c>
      <c r="L119">
        <v>48</v>
      </c>
      <c r="N119">
        <v>48</v>
      </c>
      <c r="T119">
        <f t="shared" si="3"/>
        <v>96</v>
      </c>
    </row>
    <row r="120" spans="2:20" x14ac:dyDescent="0.2">
      <c r="B120" t="s">
        <v>221</v>
      </c>
      <c r="D120" t="s">
        <v>88</v>
      </c>
      <c r="F120" t="s">
        <v>74</v>
      </c>
      <c r="L120">
        <v>48</v>
      </c>
      <c r="N120">
        <v>48</v>
      </c>
      <c r="T120">
        <f t="shared" si="3"/>
        <v>96</v>
      </c>
    </row>
    <row r="121" spans="2:20" x14ac:dyDescent="0.2">
      <c r="B121" t="s">
        <v>222</v>
      </c>
      <c r="D121" t="s">
        <v>27</v>
      </c>
      <c r="F121" t="s">
        <v>184</v>
      </c>
      <c r="L121">
        <v>48</v>
      </c>
      <c r="T121">
        <f t="shared" si="3"/>
        <v>48</v>
      </c>
    </row>
    <row r="122" spans="2:20" x14ac:dyDescent="0.2">
      <c r="B122" t="s">
        <v>223</v>
      </c>
      <c r="D122" t="s">
        <v>224</v>
      </c>
      <c r="F122" t="s">
        <v>225</v>
      </c>
      <c r="L122">
        <v>48</v>
      </c>
      <c r="T122">
        <f t="shared" si="3"/>
        <v>48</v>
      </c>
    </row>
    <row r="123" spans="2:20" x14ac:dyDescent="0.2">
      <c r="B123" t="s">
        <v>199</v>
      </c>
      <c r="D123" t="s">
        <v>24</v>
      </c>
      <c r="F123" t="s">
        <v>184</v>
      </c>
      <c r="L123">
        <v>48</v>
      </c>
      <c r="T123">
        <f t="shared" si="3"/>
        <v>48</v>
      </c>
    </row>
    <row r="124" spans="2:20" x14ac:dyDescent="0.2">
      <c r="B124" t="s">
        <v>226</v>
      </c>
      <c r="D124" t="s">
        <v>24</v>
      </c>
      <c r="F124" t="s">
        <v>165</v>
      </c>
      <c r="L124">
        <v>48</v>
      </c>
      <c r="N124">
        <v>48</v>
      </c>
      <c r="T124">
        <f t="shared" si="3"/>
        <v>96</v>
      </c>
    </row>
    <row r="125" spans="2:20" x14ac:dyDescent="0.2">
      <c r="B125" t="s">
        <v>232</v>
      </c>
      <c r="D125" t="s">
        <v>233</v>
      </c>
      <c r="F125" t="s">
        <v>184</v>
      </c>
      <c r="N125">
        <v>48</v>
      </c>
    </row>
    <row r="131" spans="2:20" x14ac:dyDescent="0.2">
      <c r="B131" s="2" t="s">
        <v>90</v>
      </c>
    </row>
    <row r="132" spans="2:20" x14ac:dyDescent="0.2">
      <c r="B132" t="s">
        <v>166</v>
      </c>
      <c r="D132" t="s">
        <v>167</v>
      </c>
      <c r="F132" t="s">
        <v>74</v>
      </c>
      <c r="H132">
        <v>48</v>
      </c>
      <c r="J132" t="s">
        <v>179</v>
      </c>
      <c r="L132">
        <v>48</v>
      </c>
      <c r="T132">
        <f>SUM(H132:S132)</f>
        <v>96</v>
      </c>
    </row>
    <row r="133" spans="2:20" x14ac:dyDescent="0.2">
      <c r="B133" t="s">
        <v>168</v>
      </c>
      <c r="D133" t="s">
        <v>169</v>
      </c>
      <c r="F133" t="s">
        <v>31</v>
      </c>
      <c r="H133">
        <v>48</v>
      </c>
      <c r="J133" t="s">
        <v>179</v>
      </c>
      <c r="T133">
        <f>SUM(H133:S133)</f>
        <v>48</v>
      </c>
    </row>
    <row r="134" spans="2:20" x14ac:dyDescent="0.2">
      <c r="B134" t="s">
        <v>227</v>
      </c>
      <c r="D134" t="s">
        <v>45</v>
      </c>
      <c r="F134" t="s">
        <v>225</v>
      </c>
      <c r="L134">
        <v>48</v>
      </c>
      <c r="T134">
        <f t="shared" ref="T134:T136" si="4">SUM(H134:S134)</f>
        <v>48</v>
      </c>
    </row>
    <row r="135" spans="2:20" x14ac:dyDescent="0.2">
      <c r="B135" t="s">
        <v>228</v>
      </c>
      <c r="D135" t="s">
        <v>229</v>
      </c>
      <c r="F135" t="s">
        <v>74</v>
      </c>
      <c r="L135">
        <v>48</v>
      </c>
      <c r="N135">
        <v>48</v>
      </c>
      <c r="T135">
        <f t="shared" si="4"/>
        <v>96</v>
      </c>
    </row>
    <row r="136" spans="2:20" x14ac:dyDescent="0.2">
      <c r="B136" t="s">
        <v>230</v>
      </c>
      <c r="D136" t="s">
        <v>45</v>
      </c>
      <c r="F136" t="s">
        <v>165</v>
      </c>
      <c r="L136">
        <v>48</v>
      </c>
      <c r="N136">
        <v>48</v>
      </c>
      <c r="T136">
        <f t="shared" si="4"/>
        <v>96</v>
      </c>
    </row>
    <row r="139" spans="2:20" x14ac:dyDescent="0.2">
      <c r="B139" s="2" t="s">
        <v>91</v>
      </c>
    </row>
    <row r="140" spans="2:20" x14ac:dyDescent="0.2">
      <c r="B140" t="s">
        <v>61</v>
      </c>
      <c r="D140" t="s">
        <v>170</v>
      </c>
      <c r="F140" t="s">
        <v>31</v>
      </c>
      <c r="H140">
        <v>48</v>
      </c>
      <c r="J140" t="s">
        <v>179</v>
      </c>
      <c r="L140">
        <v>48</v>
      </c>
      <c r="T140">
        <f t="shared" si="2"/>
        <v>96</v>
      </c>
    </row>
    <row r="141" spans="2:20" x14ac:dyDescent="0.2">
      <c r="B141" t="s">
        <v>171</v>
      </c>
      <c r="D141" t="s">
        <v>24</v>
      </c>
      <c r="F141" t="s">
        <v>34</v>
      </c>
      <c r="H141">
        <v>48</v>
      </c>
      <c r="J141" t="s">
        <v>179</v>
      </c>
      <c r="T141">
        <f t="shared" si="2"/>
        <v>48</v>
      </c>
    </row>
    <row r="142" spans="2:20" x14ac:dyDescent="0.2">
      <c r="B142" t="s">
        <v>37</v>
      </c>
      <c r="D142" t="s">
        <v>231</v>
      </c>
      <c r="F142" t="s">
        <v>33</v>
      </c>
      <c r="L142">
        <v>48</v>
      </c>
      <c r="N142">
        <v>48</v>
      </c>
      <c r="T142">
        <f t="shared" si="2"/>
        <v>96</v>
      </c>
    </row>
  </sheetData>
  <sortState xmlns:xlrd2="http://schemas.microsoft.com/office/spreadsheetml/2017/richdata2" ref="B64:T93">
    <sortCondition descending="1" ref="T64:T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2022-03-09T11:59:27Z</dcterms:created>
  <dcterms:modified xsi:type="dcterms:W3CDTF">2023-06-03T20:34:16Z</dcterms:modified>
</cp:coreProperties>
</file>