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e4259f829abe0/Documenti/"/>
    </mc:Choice>
  </mc:AlternateContent>
  <xr:revisionPtr revIDLastSave="0" documentId="8_{D61A811B-223D-6E43-88CC-301063A19265}" xr6:coauthVersionLast="47" xr6:coauthVersionMax="47" xr10:uidLastSave="{00000000-0000-0000-0000-000000000000}"/>
  <bookViews>
    <workbookView xWindow="6276" yWindow="1548" windowWidth="15600" windowHeight="12012" xr2:uid="{1DCC67DD-7771-4FDD-BE7B-1D17C2180FAB}"/>
  </bookViews>
  <sheets>
    <sheet name="Foglio1" sheetId="1" r:id="rId1"/>
  </sheets>
  <definedNames>
    <definedName name="_xlnm._FilterDatabase" localSheetId="0" hidden="1">Foglio1!$A$1:$AB$154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49" i="1" l="1"/>
  <c r="AB150" i="1"/>
  <c r="AB151" i="1"/>
  <c r="AB152" i="1"/>
  <c r="AB153" i="1"/>
  <c r="Z156" i="1"/>
  <c r="H156" i="1"/>
  <c r="AB144" i="1"/>
  <c r="AB135" i="1"/>
  <c r="AB134" i="1"/>
  <c r="AB98" i="1"/>
  <c r="AB44" i="1"/>
  <c r="AB87" i="1"/>
  <c r="AB89" i="1"/>
  <c r="AB91" i="1"/>
  <c r="AB92" i="1"/>
  <c r="AB93" i="1"/>
  <c r="AB94" i="1"/>
  <c r="AB96" i="1"/>
  <c r="AB97" i="1"/>
  <c r="AB90" i="1"/>
  <c r="AB99" i="1"/>
  <c r="AB100" i="1"/>
  <c r="AB95" i="1"/>
  <c r="I156" i="1"/>
  <c r="R156" i="1"/>
  <c r="S156" i="1"/>
  <c r="T156" i="1"/>
  <c r="U156" i="1"/>
  <c r="V156" i="1"/>
  <c r="W156" i="1"/>
  <c r="X156" i="1"/>
  <c r="Y156" i="1"/>
  <c r="AA156" i="1"/>
  <c r="AB110" i="1"/>
  <c r="AB42" i="1"/>
  <c r="AB21" i="1"/>
  <c r="AB20" i="1"/>
  <c r="AB22" i="1"/>
  <c r="AB23" i="1"/>
  <c r="AB38" i="1"/>
  <c r="AB24" i="1"/>
  <c r="AB30" i="1"/>
  <c r="AB29" i="1"/>
  <c r="AB32" i="1"/>
  <c r="AB27" i="1"/>
  <c r="AB33" i="1"/>
  <c r="AB31" i="1"/>
  <c r="AB26" i="1"/>
  <c r="AB40" i="1"/>
  <c r="AB25" i="1"/>
  <c r="AB41" i="1"/>
  <c r="AB36" i="1"/>
  <c r="AB28" i="1"/>
  <c r="AB34" i="1"/>
  <c r="AB39" i="1"/>
  <c r="AB37" i="1"/>
  <c r="AB43" i="1"/>
  <c r="AB45" i="1"/>
  <c r="AB46" i="1"/>
  <c r="AB47" i="1"/>
  <c r="AB48" i="1"/>
  <c r="AB35" i="1"/>
  <c r="AB56" i="1"/>
  <c r="AB53" i="1"/>
  <c r="AB54" i="1"/>
  <c r="AB55" i="1"/>
  <c r="AB57" i="1"/>
  <c r="AB61" i="1"/>
  <c r="AB58" i="1"/>
  <c r="AB59" i="1"/>
  <c r="AB60" i="1"/>
  <c r="AB62" i="1"/>
  <c r="AB63" i="1"/>
  <c r="AB64" i="1"/>
  <c r="AB65" i="1"/>
  <c r="AB68" i="1"/>
  <c r="AB69" i="1"/>
  <c r="AB70" i="1"/>
  <c r="AB71" i="1"/>
  <c r="AB72" i="1"/>
  <c r="AB74" i="1"/>
  <c r="AB75" i="1"/>
  <c r="AB73" i="1"/>
  <c r="AB82" i="1"/>
  <c r="AB77" i="1"/>
  <c r="AB79" i="1"/>
  <c r="AB76" i="1"/>
  <c r="AB78" i="1"/>
  <c r="AB81" i="1"/>
  <c r="AB86" i="1"/>
  <c r="AB83" i="1"/>
  <c r="AB80" i="1"/>
  <c r="AB85" i="1"/>
  <c r="AB88" i="1"/>
  <c r="AB84" i="1"/>
  <c r="AB104" i="1"/>
  <c r="AB105" i="1"/>
  <c r="AB107" i="1"/>
  <c r="AB106" i="1"/>
  <c r="AB109" i="1"/>
  <c r="AB108" i="1"/>
  <c r="AB114" i="1"/>
  <c r="AB119" i="1"/>
  <c r="AB115" i="1"/>
  <c r="AB116" i="1"/>
  <c r="AB120" i="1"/>
  <c r="AB117" i="1"/>
  <c r="AB121" i="1"/>
  <c r="AB122" i="1"/>
  <c r="AB118" i="1"/>
  <c r="AB126" i="1"/>
  <c r="AB123" i="1"/>
  <c r="AB124" i="1"/>
  <c r="AB127" i="1"/>
  <c r="AB128" i="1"/>
  <c r="AB129" i="1"/>
  <c r="AB125" i="1"/>
  <c r="AB130" i="1"/>
  <c r="AB131" i="1"/>
  <c r="AB132" i="1"/>
  <c r="AB133" i="1"/>
  <c r="AB139" i="1"/>
  <c r="AB141" i="1"/>
  <c r="AB142" i="1"/>
  <c r="AB138" i="1"/>
  <c r="AB140" i="1"/>
  <c r="AB143" i="1"/>
  <c r="AB148" i="1"/>
  <c r="AB154" i="1"/>
  <c r="AB19" i="1"/>
  <c r="AB5" i="1"/>
  <c r="AB9" i="1"/>
  <c r="AB6" i="1"/>
  <c r="AB11" i="1"/>
  <c r="AB8" i="1"/>
  <c r="AB7" i="1"/>
  <c r="AB13" i="1"/>
  <c r="AB10" i="1"/>
  <c r="AB14" i="1"/>
  <c r="AB12" i="1"/>
  <c r="AB16" i="1"/>
  <c r="AB15" i="1"/>
  <c r="AB4" i="1"/>
  <c r="AB156" i="1"/>
</calcChain>
</file>

<file path=xl/sharedStrings.xml><?xml version="1.0" encoding="utf-8"?>
<sst xmlns="http://schemas.openxmlformats.org/spreadsheetml/2006/main" count="352" uniqueCount="197">
  <si>
    <t xml:space="preserve">COGNOME </t>
  </si>
  <si>
    <t>NOME</t>
  </si>
  <si>
    <t>SOCIETA</t>
  </si>
  <si>
    <t xml:space="preserve">PERGUSA </t>
  </si>
  <si>
    <t>MAZARA</t>
  </si>
  <si>
    <t>TRAPANI</t>
  </si>
  <si>
    <t>SAN VITO</t>
  </si>
  <si>
    <t>TOTALE</t>
  </si>
  <si>
    <t xml:space="preserve">RAGAZZI femmine </t>
  </si>
  <si>
    <t>connelli</t>
  </si>
  <si>
    <t>valenti</t>
  </si>
  <si>
    <t>alice</t>
  </si>
  <si>
    <t>RAGAZZI maschi</t>
  </si>
  <si>
    <t>caruso</t>
  </si>
  <si>
    <t>samuele</t>
  </si>
  <si>
    <t>andrea</t>
  </si>
  <si>
    <t>alberto</t>
  </si>
  <si>
    <t xml:space="preserve">extrema </t>
  </si>
  <si>
    <t>immedia</t>
  </si>
  <si>
    <t>tcpa2</t>
  </si>
  <si>
    <t>magma</t>
  </si>
  <si>
    <t>ESORDIENTI femmine</t>
  </si>
  <si>
    <t>acciarito</t>
  </si>
  <si>
    <t>grasso</t>
  </si>
  <si>
    <t>ruffino</t>
  </si>
  <si>
    <t>tomasello</t>
  </si>
  <si>
    <t>furno</t>
  </si>
  <si>
    <t>licciardello</t>
  </si>
  <si>
    <t>matilde</t>
  </si>
  <si>
    <t>cecilia</t>
  </si>
  <si>
    <t>aurora laura</t>
  </si>
  <si>
    <t>sofia</t>
  </si>
  <si>
    <t>ESORDIENTI maschi</t>
  </si>
  <si>
    <t>del bosco</t>
  </si>
  <si>
    <t>ranno</t>
  </si>
  <si>
    <t>lentini</t>
  </si>
  <si>
    <t>allegra</t>
  </si>
  <si>
    <t>nicosia</t>
  </si>
  <si>
    <t>ouedraogo</t>
  </si>
  <si>
    <t>mammino</t>
  </si>
  <si>
    <t>varia</t>
  </si>
  <si>
    <t>alessandro</t>
  </si>
  <si>
    <t>sergio</t>
  </si>
  <si>
    <t>damiano</t>
  </si>
  <si>
    <t>maicon</t>
  </si>
  <si>
    <t>fililppo</t>
  </si>
  <si>
    <t>matteo</t>
  </si>
  <si>
    <t>sebastiano</t>
  </si>
  <si>
    <t>extrema</t>
  </si>
  <si>
    <t xml:space="preserve">CUCCIOLI femmine </t>
  </si>
  <si>
    <t>chiara</t>
  </si>
  <si>
    <t>carla</t>
  </si>
  <si>
    <t>CUCCIOLI maschi</t>
  </si>
  <si>
    <t xml:space="preserve">laudicina </t>
  </si>
  <si>
    <t>magnano</t>
  </si>
  <si>
    <t>pennisi</t>
  </si>
  <si>
    <t>condorelli</t>
  </si>
  <si>
    <t>mattia</t>
  </si>
  <si>
    <t>raphael</t>
  </si>
  <si>
    <t>edoardo</t>
  </si>
  <si>
    <t>orazio</t>
  </si>
  <si>
    <t>gabriele</t>
  </si>
  <si>
    <t>massimiliano</t>
  </si>
  <si>
    <t xml:space="preserve">MINICUCCIOLI femmine </t>
  </si>
  <si>
    <t>MINICUCCIOLI maschi</t>
  </si>
  <si>
    <t>mascali</t>
  </si>
  <si>
    <t>simone</t>
  </si>
  <si>
    <t>antonino michail</t>
  </si>
  <si>
    <t xml:space="preserve">flavio </t>
  </si>
  <si>
    <t xml:space="preserve">immedia </t>
  </si>
  <si>
    <t xml:space="preserve">colombrita </t>
  </si>
  <si>
    <t>clelia</t>
  </si>
  <si>
    <t xml:space="preserve">silvestri </t>
  </si>
  <si>
    <t xml:space="preserve">francesco </t>
  </si>
  <si>
    <t>pelleriti</t>
  </si>
  <si>
    <t>1°</t>
  </si>
  <si>
    <t>POS.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</si>
  <si>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</si>
  <si>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</si>
  <si>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</si>
  <si>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</si>
  <si>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</si>
  <si>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</si>
  <si>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</si>
  <si>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</si>
  <si>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</si>
  <si>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</si>
  <si>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</si>
  <si>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</si>
  <si>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</si>
  <si>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</si>
  <si>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</si>
  <si>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</si>
  <si>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</si>
  <si>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</si>
  <si>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</si>
  <si>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</si>
  <si>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</si>
  <si>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</si>
  <si>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PALERMO</t>
  </si>
  <si>
    <t>nicolò</t>
  </si>
  <si>
    <t xml:space="preserve">sgroi </t>
  </si>
  <si>
    <t>cloè</t>
  </si>
  <si>
    <t xml:space="preserve">grasso </t>
  </si>
  <si>
    <t xml:space="preserve">bruno </t>
  </si>
  <si>
    <t>scalogna</t>
  </si>
  <si>
    <t>gabriele alfio</t>
  </si>
  <si>
    <t>terni</t>
  </si>
  <si>
    <t>sebastian giovanni</t>
  </si>
  <si>
    <t>claudio</t>
  </si>
  <si>
    <t xml:space="preserve">cantone </t>
  </si>
  <si>
    <t>andaloro</t>
  </si>
  <si>
    <t>tommaso</t>
  </si>
  <si>
    <t>martinelli</t>
  </si>
  <si>
    <t>stefano</t>
  </si>
  <si>
    <t>miriam</t>
  </si>
  <si>
    <t>24°</t>
  </si>
  <si>
    <t>25°</t>
  </si>
  <si>
    <t>la manna</t>
  </si>
  <si>
    <t>26°</t>
  </si>
  <si>
    <t>27°</t>
  </si>
  <si>
    <t>ferrara</t>
  </si>
  <si>
    <t>ginevra</t>
  </si>
  <si>
    <t>28°</t>
  </si>
  <si>
    <t>29°</t>
  </si>
  <si>
    <t>30°</t>
  </si>
  <si>
    <t>31°</t>
  </si>
  <si>
    <t>32°</t>
  </si>
  <si>
    <t>33°</t>
  </si>
  <si>
    <t>migliore</t>
  </si>
  <si>
    <t xml:space="preserve">zignale </t>
  </si>
  <si>
    <t>luna</t>
  </si>
  <si>
    <t>salardino</t>
  </si>
  <si>
    <t>flavia</t>
  </si>
  <si>
    <t xml:space="preserve">matranga </t>
  </si>
  <si>
    <t xml:space="preserve">del bosco </t>
  </si>
  <si>
    <t>daniela</t>
  </si>
  <si>
    <t xml:space="preserve">franscesco </t>
  </si>
  <si>
    <t>d'amico</t>
  </si>
  <si>
    <t>di mauro</t>
  </si>
  <si>
    <t>putignano</t>
  </si>
  <si>
    <t xml:space="preserve">alessandro </t>
  </si>
  <si>
    <t>tiralongo</t>
  </si>
  <si>
    <t>giuseppe</t>
  </si>
  <si>
    <t xml:space="preserve">antonino  </t>
  </si>
  <si>
    <t xml:space="preserve">allegra </t>
  </si>
  <si>
    <t>virginia</t>
  </si>
  <si>
    <t>federico</t>
  </si>
  <si>
    <t>tomasino</t>
  </si>
  <si>
    <t xml:space="preserve">carbonaro </t>
  </si>
  <si>
    <t xml:space="preserve">de ponte </t>
  </si>
  <si>
    <t>ivan</t>
  </si>
  <si>
    <t>palermo</t>
  </si>
  <si>
    <t>anna</t>
  </si>
  <si>
    <t xml:space="preserve">varia </t>
  </si>
  <si>
    <t>pietro paolo</t>
  </si>
  <si>
    <t>pol olimpia</t>
  </si>
  <si>
    <t>mtb modica</t>
  </si>
  <si>
    <t>sinatra</t>
  </si>
  <si>
    <t xml:space="preserve">potenza </t>
  </si>
  <si>
    <t>filippo</t>
  </si>
  <si>
    <t xml:space="preserve">bonura </t>
  </si>
  <si>
    <t xml:space="preserve">fisichella </t>
  </si>
  <si>
    <t>beatrice</t>
  </si>
  <si>
    <t xml:space="preserve">swim power </t>
  </si>
  <si>
    <t xml:space="preserve">manfredi </t>
  </si>
  <si>
    <t>cristiano</t>
  </si>
  <si>
    <t>lamantia</t>
  </si>
  <si>
    <t>umberto</t>
  </si>
  <si>
    <t>alfano</t>
  </si>
  <si>
    <t>mothicense</t>
  </si>
  <si>
    <t>ricchini</t>
  </si>
  <si>
    <t>contarino</t>
  </si>
  <si>
    <t xml:space="preserve">garra </t>
  </si>
  <si>
    <t xml:space="preserve">beatrice maria </t>
  </si>
  <si>
    <t xml:space="preserve">triathlon team tp </t>
  </si>
  <si>
    <t xml:space="preserve">spadaro </t>
  </si>
  <si>
    <t xml:space="preserve">bonaccorsi </t>
  </si>
  <si>
    <t>alfio maria</t>
  </si>
  <si>
    <t>zocco</t>
  </si>
  <si>
    <t>taibi</t>
  </si>
  <si>
    <t>riccardo</t>
  </si>
  <si>
    <t>giorgio</t>
  </si>
  <si>
    <t xml:space="preserve">vinviguerra </t>
  </si>
  <si>
    <t xml:space="preserve">acciarito </t>
  </si>
  <si>
    <t xml:space="preserve">giorgia </t>
  </si>
  <si>
    <t xml:space="preserve">ragonese </t>
  </si>
  <si>
    <t xml:space="preserve">scalogna </t>
  </si>
  <si>
    <t xml:space="preserve">sala </t>
  </si>
  <si>
    <t xml:space="preserve">luigi </t>
  </si>
  <si>
    <t xml:space="preserve">arancio </t>
  </si>
  <si>
    <t>AUGUSTA</t>
  </si>
  <si>
    <t>POZZALLO</t>
  </si>
  <si>
    <t>RIPOSTO</t>
  </si>
  <si>
    <t>TERRASINI</t>
  </si>
  <si>
    <t>PALMI</t>
  </si>
  <si>
    <t xml:space="preserve">altair idra tri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</si>
</sst>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0" borderId="0" xfId="0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D1BE3-6955-43B5-B0AA-95B1EFEF885A}">
  <dimension ref="A1:AB156"/>
  <sheetViews>
    <sheetView tabSelected="1" zoomScale="70" zoomScaleNormal="10" workbookViewId="0">
      <selection activeCell="F131" sqref="F131"/>
    </sheetView>
  </sheetViews>
  <sheetFormatPr defaultRowHeight="15" x14ac:dyDescent="0.2"/>
  <sheetData>
    <row r="1" spans="1:28" x14ac:dyDescent="0.2">
      <c r="A1" s="2" t="s">
        <v>76</v>
      </c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99</v>
      </c>
      <c r="K1" s="1"/>
      <c r="L1" s="1" t="s">
        <v>4</v>
      </c>
      <c r="M1" s="1"/>
      <c r="N1" s="1" t="s">
        <v>191</v>
      </c>
      <c r="O1" s="1"/>
      <c r="P1" s="1" t="s">
        <v>192</v>
      </c>
      <c r="Q1" s="1"/>
      <c r="R1" s="1" t="s">
        <v>193</v>
      </c>
      <c r="S1" s="1"/>
      <c r="T1" s="1" t="s">
        <v>194</v>
      </c>
      <c r="U1" s="1"/>
      <c r="V1" s="1" t="s">
        <v>5</v>
      </c>
      <c r="W1" s="1"/>
      <c r="X1" s="1" t="s">
        <v>195</v>
      </c>
      <c r="Y1" s="1"/>
      <c r="Z1" s="1" t="s">
        <v>6</v>
      </c>
      <c r="AA1" s="1"/>
      <c r="AB1" s="1" t="s">
        <v>7</v>
      </c>
    </row>
    <row r="3" spans="1:28" x14ac:dyDescent="0.2">
      <c r="B3" s="3" t="s">
        <v>8</v>
      </c>
      <c r="C3" s="4"/>
    </row>
    <row r="4" spans="1:28" x14ac:dyDescent="0.2">
      <c r="A4" t="s">
        <v>75</v>
      </c>
      <c r="B4" t="s">
        <v>23</v>
      </c>
      <c r="D4" t="s">
        <v>28</v>
      </c>
      <c r="F4" t="s">
        <v>18</v>
      </c>
      <c r="H4">
        <v>500</v>
      </c>
      <c r="AB4">
        <f>SUM(H4:AA4)</f>
        <v>500</v>
      </c>
    </row>
    <row r="5" spans="1:28" x14ac:dyDescent="0.2">
      <c r="A5" t="s">
        <v>77</v>
      </c>
      <c r="B5" t="s">
        <v>27</v>
      </c>
      <c r="D5" t="s">
        <v>31</v>
      </c>
      <c r="F5" t="s">
        <v>18</v>
      </c>
      <c r="H5">
        <v>463</v>
      </c>
      <c r="AB5">
        <f>SUM(H5:AA5)</f>
        <v>463</v>
      </c>
    </row>
    <row r="6" spans="1:28" x14ac:dyDescent="0.2">
      <c r="A6" t="s">
        <v>78</v>
      </c>
      <c r="B6" t="s">
        <v>26</v>
      </c>
      <c r="D6" t="s">
        <v>30</v>
      </c>
      <c r="F6" t="s">
        <v>196</v>
      </c>
      <c r="H6">
        <v>428</v>
      </c>
      <c r="AB6">
        <f>SUM(H6:AA6)</f>
        <v>428</v>
      </c>
    </row>
    <row r="7" spans="1:28" x14ac:dyDescent="0.2">
      <c r="A7" t="s">
        <v>79</v>
      </c>
      <c r="B7" t="s">
        <v>70</v>
      </c>
      <c r="D7" t="s">
        <v>71</v>
      </c>
      <c r="F7" t="s">
        <v>18</v>
      </c>
      <c r="H7">
        <v>396</v>
      </c>
      <c r="AB7">
        <f>SUM(H7:AA7)</f>
        <v>396</v>
      </c>
    </row>
    <row r="8" spans="1:28" x14ac:dyDescent="0.2">
      <c r="A8" t="s">
        <v>80</v>
      </c>
      <c r="B8" t="s">
        <v>22</v>
      </c>
      <c r="D8" t="s">
        <v>115</v>
      </c>
      <c r="F8" t="s">
        <v>20</v>
      </c>
      <c r="H8">
        <v>366</v>
      </c>
      <c r="AB8">
        <f>SUM(H8:AA8)</f>
        <v>366</v>
      </c>
    </row>
    <row r="9" spans="1:28" x14ac:dyDescent="0.2">
      <c r="A9" t="s">
        <v>81</v>
      </c>
      <c r="B9" t="s">
        <v>24</v>
      </c>
      <c r="D9" t="s">
        <v>29</v>
      </c>
      <c r="F9" t="s">
        <v>19</v>
      </c>
      <c r="H9">
        <v>339</v>
      </c>
      <c r="AB9">
        <f>SUM(H9:AA9)</f>
        <v>339</v>
      </c>
    </row>
    <row r="10" spans="1:28" x14ac:dyDescent="0.2">
      <c r="A10" t="s">
        <v>82</v>
      </c>
      <c r="B10" t="s">
        <v>121</v>
      </c>
      <c r="D10" t="s">
        <v>122</v>
      </c>
      <c r="F10" t="s">
        <v>196</v>
      </c>
      <c r="H10">
        <v>313</v>
      </c>
      <c r="AB10">
        <f>SUM(H10:AA10)</f>
        <v>313</v>
      </c>
    </row>
    <row r="11" spans="1:28" x14ac:dyDescent="0.2">
      <c r="A11" t="s">
        <v>83</v>
      </c>
      <c r="B11" t="s">
        <v>101</v>
      </c>
      <c r="D11" t="s">
        <v>102</v>
      </c>
      <c r="F11" t="s">
        <v>196</v>
      </c>
      <c r="H11">
        <v>290</v>
      </c>
      <c r="AB11">
        <f>SUM(H11:AA11)</f>
        <v>290</v>
      </c>
    </row>
    <row r="12" spans="1:28" x14ac:dyDescent="0.2">
      <c r="A12" t="s">
        <v>84</v>
      </c>
      <c r="B12" t="s">
        <v>13</v>
      </c>
      <c r="D12" t="s">
        <v>11</v>
      </c>
      <c r="F12" t="s">
        <v>19</v>
      </c>
      <c r="H12">
        <v>268</v>
      </c>
      <c r="AB12">
        <f>SUM(H12:AA12)</f>
        <v>268</v>
      </c>
    </row>
    <row r="13" spans="1:28" x14ac:dyDescent="0.2">
      <c r="A13" t="s">
        <v>85</v>
      </c>
      <c r="AB13">
        <f>SUM(H13:AA13)</f>
        <v>0</v>
      </c>
    </row>
    <row r="14" spans="1:28" x14ac:dyDescent="0.2">
      <c r="A14" t="s">
        <v>86</v>
      </c>
      <c r="AB14">
        <f>SUM(H14:AA14)</f>
        <v>0</v>
      </c>
    </row>
    <row r="15" spans="1:28" x14ac:dyDescent="0.2">
      <c r="A15" t="s">
        <v>87</v>
      </c>
      <c r="AB15">
        <f>SUM(H15:AA15)</f>
        <v>0</v>
      </c>
    </row>
    <row r="16" spans="1:28" x14ac:dyDescent="0.2">
      <c r="A16" t="s">
        <v>88</v>
      </c>
      <c r="AB16">
        <f>SUM(H16:AA16)</f>
        <v>0</v>
      </c>
    </row>
    <row r="18" spans="1:28" x14ac:dyDescent="0.2">
      <c r="B18" s="3" t="s">
        <v>12</v>
      </c>
      <c r="C18" s="4"/>
    </row>
    <row r="19" spans="1:28" x14ac:dyDescent="0.2">
      <c r="A19" t="s">
        <v>75</v>
      </c>
      <c r="B19" t="s">
        <v>36</v>
      </c>
      <c r="D19" t="s">
        <v>14</v>
      </c>
      <c r="F19" t="s">
        <v>20</v>
      </c>
      <c r="H19">
        <v>500</v>
      </c>
      <c r="AB19">
        <f>SUM(H19:Z19)</f>
        <v>500</v>
      </c>
    </row>
    <row r="20" spans="1:28" x14ac:dyDescent="0.2">
      <c r="A20" t="s">
        <v>77</v>
      </c>
      <c r="B20" t="s">
        <v>35</v>
      </c>
      <c r="D20" t="s">
        <v>45</v>
      </c>
      <c r="F20" t="s">
        <v>17</v>
      </c>
      <c r="H20">
        <v>463</v>
      </c>
      <c r="AB20">
        <f>SUM(H20:Z20)</f>
        <v>463</v>
      </c>
    </row>
    <row r="21" spans="1:28" x14ac:dyDescent="0.2">
      <c r="A21" t="s">
        <v>78</v>
      </c>
      <c r="B21" t="s">
        <v>37</v>
      </c>
      <c r="D21" t="s">
        <v>47</v>
      </c>
      <c r="F21" t="s">
        <v>20</v>
      </c>
      <c r="H21">
        <v>428</v>
      </c>
      <c r="AB21">
        <f>SUM(H21:Z21)</f>
        <v>428</v>
      </c>
    </row>
    <row r="22" spans="1:28" x14ac:dyDescent="0.2">
      <c r="A22" t="s">
        <v>79</v>
      </c>
      <c r="B22" t="s">
        <v>23</v>
      </c>
      <c r="D22" t="s">
        <v>68</v>
      </c>
      <c r="F22" t="s">
        <v>69</v>
      </c>
      <c r="H22">
        <v>396</v>
      </c>
      <c r="AB22">
        <f>SUM(H22:Z22)</f>
        <v>396</v>
      </c>
    </row>
    <row r="23" spans="1:28" x14ac:dyDescent="0.2">
      <c r="A23" t="s">
        <v>80</v>
      </c>
      <c r="B23" t="s">
        <v>154</v>
      </c>
      <c r="D23" t="s">
        <v>46</v>
      </c>
      <c r="F23" t="s">
        <v>48</v>
      </c>
      <c r="H23">
        <v>366</v>
      </c>
      <c r="AB23">
        <f>SUM(H23:Z23)</f>
        <v>366</v>
      </c>
    </row>
    <row r="24" spans="1:28" x14ac:dyDescent="0.2">
      <c r="A24" t="s">
        <v>81</v>
      </c>
      <c r="B24" t="s">
        <v>34</v>
      </c>
      <c r="D24" t="s">
        <v>44</v>
      </c>
      <c r="F24" t="s">
        <v>196</v>
      </c>
      <c r="H24">
        <v>339</v>
      </c>
      <c r="AB24">
        <f>SUM(H24:Z24)</f>
        <v>339</v>
      </c>
    </row>
    <row r="25" spans="1:28" x14ac:dyDescent="0.2">
      <c r="A25" t="s">
        <v>82</v>
      </c>
      <c r="B25" t="s">
        <v>33</v>
      </c>
      <c r="D25" t="s">
        <v>42</v>
      </c>
      <c r="F25" t="s">
        <v>48</v>
      </c>
      <c r="H25">
        <v>313</v>
      </c>
      <c r="AB25">
        <f>SUM(H25:Z25)</f>
        <v>313</v>
      </c>
    </row>
    <row r="26" spans="1:28" x14ac:dyDescent="0.2">
      <c r="A26" t="s">
        <v>83</v>
      </c>
      <c r="B26" t="s">
        <v>23</v>
      </c>
      <c r="D26" t="s">
        <v>43</v>
      </c>
      <c r="F26" t="s">
        <v>196</v>
      </c>
      <c r="H26">
        <v>290</v>
      </c>
      <c r="AB26">
        <f>SUM(H26:Z26)</f>
        <v>290</v>
      </c>
    </row>
    <row r="27" spans="1:28" x14ac:dyDescent="0.2">
      <c r="A27" t="s">
        <v>84</v>
      </c>
      <c r="B27" t="s">
        <v>74</v>
      </c>
      <c r="D27" t="s">
        <v>155</v>
      </c>
      <c r="F27" t="s">
        <v>196</v>
      </c>
      <c r="H27">
        <v>268</v>
      </c>
      <c r="AB27">
        <f>SUM(H27:Z27)</f>
        <v>268</v>
      </c>
    </row>
    <row r="28" spans="1:28" x14ac:dyDescent="0.2">
      <c r="A28" t="s">
        <v>85</v>
      </c>
      <c r="B28" t="s">
        <v>105</v>
      </c>
      <c r="D28" t="s">
        <v>106</v>
      </c>
      <c r="F28" t="s">
        <v>196</v>
      </c>
      <c r="H28">
        <v>248</v>
      </c>
      <c r="AB28">
        <f>SUM(H28:Z28)</f>
        <v>248</v>
      </c>
    </row>
    <row r="29" spans="1:28" x14ac:dyDescent="0.2">
      <c r="A29" t="s">
        <v>86</v>
      </c>
      <c r="B29" t="s">
        <v>113</v>
      </c>
      <c r="D29" t="s">
        <v>114</v>
      </c>
      <c r="F29" t="s">
        <v>18</v>
      </c>
      <c r="H29">
        <v>229</v>
      </c>
      <c r="AB29">
        <f>SUM(H29:Z29)</f>
        <v>229</v>
      </c>
    </row>
    <row r="30" spans="1:28" x14ac:dyDescent="0.2">
      <c r="A30" t="s">
        <v>87</v>
      </c>
      <c r="B30" t="s">
        <v>38</v>
      </c>
      <c r="D30" t="s">
        <v>15</v>
      </c>
      <c r="F30" t="s">
        <v>20</v>
      </c>
      <c r="H30">
        <v>212</v>
      </c>
      <c r="AB30">
        <f>SUM(H30:Z30)</f>
        <v>212</v>
      </c>
    </row>
    <row r="31" spans="1:28" x14ac:dyDescent="0.2">
      <c r="A31" t="s">
        <v>88</v>
      </c>
      <c r="B31" t="s">
        <v>158</v>
      </c>
      <c r="D31" t="s">
        <v>15</v>
      </c>
      <c r="F31" t="s">
        <v>20</v>
      </c>
      <c r="H31">
        <v>196</v>
      </c>
      <c r="AB31">
        <f>SUM(H31:Z31)</f>
        <v>196</v>
      </c>
    </row>
    <row r="32" spans="1:28" x14ac:dyDescent="0.2">
      <c r="A32" t="s">
        <v>89</v>
      </c>
      <c r="B32" t="s">
        <v>111</v>
      </c>
      <c r="D32" t="s">
        <v>112</v>
      </c>
      <c r="F32" t="s">
        <v>196</v>
      </c>
      <c r="H32">
        <v>181</v>
      </c>
      <c r="AB32">
        <f>SUM(H32:Z32)</f>
        <v>181</v>
      </c>
    </row>
    <row r="33" spans="1:28" x14ac:dyDescent="0.2">
      <c r="A33" t="s">
        <v>90</v>
      </c>
      <c r="B33" t="s">
        <v>10</v>
      </c>
      <c r="D33" t="s">
        <v>46</v>
      </c>
      <c r="F33" t="s">
        <v>196</v>
      </c>
      <c r="H33">
        <v>168</v>
      </c>
      <c r="AB33">
        <f>SUM(H33:Z33)</f>
        <v>168</v>
      </c>
    </row>
    <row r="34" spans="1:28" x14ac:dyDescent="0.2">
      <c r="A34" t="s">
        <v>91</v>
      </c>
      <c r="B34" t="s">
        <v>159</v>
      </c>
      <c r="D34" t="s">
        <v>160</v>
      </c>
      <c r="F34" t="s">
        <v>196</v>
      </c>
      <c r="H34">
        <v>155</v>
      </c>
      <c r="AB34">
        <f>SUM(H34:Z34)</f>
        <v>155</v>
      </c>
    </row>
    <row r="35" spans="1:28" x14ac:dyDescent="0.2">
      <c r="A35" t="s">
        <v>92</v>
      </c>
      <c r="B35" t="s">
        <v>107</v>
      </c>
      <c r="D35" t="s">
        <v>108</v>
      </c>
      <c r="F35" t="s">
        <v>18</v>
      </c>
      <c r="H35">
        <v>144</v>
      </c>
      <c r="AB35">
        <f>SUM(H35:Z35)</f>
        <v>144</v>
      </c>
    </row>
    <row r="36" spans="1:28" x14ac:dyDescent="0.2">
      <c r="A36" t="s">
        <v>93</v>
      </c>
      <c r="B36" t="s">
        <v>129</v>
      </c>
      <c r="D36" t="s">
        <v>147</v>
      </c>
      <c r="F36" t="s">
        <v>19</v>
      </c>
      <c r="H36">
        <v>133</v>
      </c>
      <c r="AB36">
        <f>SUM(H36:Z36)</f>
        <v>133</v>
      </c>
    </row>
    <row r="37" spans="1:28" x14ac:dyDescent="0.2">
      <c r="A37" t="s">
        <v>94</v>
      </c>
      <c r="B37" t="s">
        <v>39</v>
      </c>
      <c r="D37" t="s">
        <v>43</v>
      </c>
      <c r="F37" t="s">
        <v>18</v>
      </c>
      <c r="H37">
        <v>123</v>
      </c>
      <c r="AB37">
        <f>SUM(H37:Z37)</f>
        <v>123</v>
      </c>
    </row>
    <row r="38" spans="1:28" x14ac:dyDescent="0.2">
      <c r="A38" t="s">
        <v>95</v>
      </c>
      <c r="B38" t="s">
        <v>130</v>
      </c>
      <c r="D38" t="s">
        <v>114</v>
      </c>
      <c r="F38" t="s">
        <v>196</v>
      </c>
      <c r="H38">
        <v>114</v>
      </c>
      <c r="AB38">
        <f>SUM(H38:Z38)</f>
        <v>114</v>
      </c>
    </row>
    <row r="39" spans="1:28" x14ac:dyDescent="0.2">
      <c r="A39" t="s">
        <v>96</v>
      </c>
      <c r="B39" t="s">
        <v>161</v>
      </c>
      <c r="D39" t="s">
        <v>160</v>
      </c>
      <c r="F39" t="s">
        <v>20</v>
      </c>
      <c r="H39">
        <v>105</v>
      </c>
      <c r="AB39">
        <f>SUM(H39:Z39)</f>
        <v>105</v>
      </c>
    </row>
    <row r="40" spans="1:28" x14ac:dyDescent="0.2">
      <c r="A40" t="s">
        <v>97</v>
      </c>
      <c r="AB40">
        <f>SUM(H40:Z40)</f>
        <v>0</v>
      </c>
    </row>
    <row r="41" spans="1:28" x14ac:dyDescent="0.2">
      <c r="A41" t="s">
        <v>98</v>
      </c>
      <c r="AB41">
        <f>SUM(H41:Z41)</f>
        <v>0</v>
      </c>
    </row>
    <row r="42" spans="1:28" x14ac:dyDescent="0.2">
      <c r="A42" t="s">
        <v>116</v>
      </c>
      <c r="AB42">
        <f>SUM(H42:Z42)</f>
        <v>0</v>
      </c>
    </row>
    <row r="43" spans="1:28" x14ac:dyDescent="0.2">
      <c r="A43" t="s">
        <v>117</v>
      </c>
      <c r="AB43">
        <f>SUM(H43:Z43)</f>
        <v>0</v>
      </c>
    </row>
    <row r="44" spans="1:28" x14ac:dyDescent="0.2">
      <c r="A44" t="s">
        <v>119</v>
      </c>
      <c r="AB44">
        <f>SUM(H44:Z44)</f>
        <v>0</v>
      </c>
    </row>
    <row r="45" spans="1:28" x14ac:dyDescent="0.2">
      <c r="A45" t="s">
        <v>120</v>
      </c>
      <c r="AB45">
        <f>SUM(H45:Z45)</f>
        <v>0</v>
      </c>
    </row>
    <row r="46" spans="1:28" x14ac:dyDescent="0.2">
      <c r="A46" t="s">
        <v>123</v>
      </c>
      <c r="AB46">
        <f>SUM(H46:Z46)</f>
        <v>0</v>
      </c>
    </row>
    <row r="47" spans="1:28" x14ac:dyDescent="0.2">
      <c r="A47" t="s">
        <v>124</v>
      </c>
      <c r="AB47">
        <f>SUM(H47:Z47)</f>
        <v>0</v>
      </c>
    </row>
    <row r="48" spans="1:28" x14ac:dyDescent="0.2">
      <c r="A48" t="s">
        <v>125</v>
      </c>
      <c r="AB48">
        <f>SUM(H48:Z48)</f>
        <v>0</v>
      </c>
    </row>
    <row r="52" spans="1:28" x14ac:dyDescent="0.2">
      <c r="B52" s="3" t="s">
        <v>21</v>
      </c>
      <c r="C52" s="4"/>
    </row>
    <row r="53" spans="1:28" x14ac:dyDescent="0.2">
      <c r="A53" t="s">
        <v>75</v>
      </c>
      <c r="B53" t="s">
        <v>135</v>
      </c>
      <c r="D53" t="s">
        <v>50</v>
      </c>
      <c r="F53" t="s">
        <v>48</v>
      </c>
      <c r="H53">
        <v>500</v>
      </c>
      <c r="AB53">
        <f>SUM(H53:Z53)</f>
        <v>500</v>
      </c>
    </row>
    <row r="54" spans="1:28" x14ac:dyDescent="0.2">
      <c r="A54" t="s">
        <v>77</v>
      </c>
      <c r="B54" t="s">
        <v>162</v>
      </c>
      <c r="D54" t="s">
        <v>31</v>
      </c>
      <c r="F54" t="s">
        <v>20</v>
      </c>
      <c r="H54">
        <v>463</v>
      </c>
      <c r="AB54">
        <f>SUM(H54:Z54)</f>
        <v>463</v>
      </c>
    </row>
    <row r="55" spans="1:28" x14ac:dyDescent="0.2">
      <c r="A55" t="s">
        <v>78</v>
      </c>
      <c r="B55" t="s">
        <v>118</v>
      </c>
      <c r="D55" t="s">
        <v>131</v>
      </c>
      <c r="F55" t="s">
        <v>20</v>
      </c>
      <c r="H55">
        <v>428</v>
      </c>
      <c r="AB55">
        <f>SUM(H55:Z55)</f>
        <v>428</v>
      </c>
    </row>
    <row r="56" spans="1:28" x14ac:dyDescent="0.2">
      <c r="A56" t="s">
        <v>79</v>
      </c>
      <c r="B56" t="s">
        <v>132</v>
      </c>
      <c r="D56" t="s">
        <v>133</v>
      </c>
      <c r="F56" t="s">
        <v>19</v>
      </c>
      <c r="H56">
        <v>396</v>
      </c>
      <c r="AB56">
        <f>SUM(H56:Z56)</f>
        <v>396</v>
      </c>
    </row>
    <row r="57" spans="1:28" x14ac:dyDescent="0.2">
      <c r="A57" t="s">
        <v>80</v>
      </c>
      <c r="B57" t="s">
        <v>9</v>
      </c>
      <c r="D57" t="s">
        <v>51</v>
      </c>
      <c r="F57" t="s">
        <v>20</v>
      </c>
      <c r="H57">
        <v>366</v>
      </c>
      <c r="AB57">
        <f>SUM(H57:Z57)</f>
        <v>366</v>
      </c>
    </row>
    <row r="58" spans="1:28" x14ac:dyDescent="0.2">
      <c r="A58" t="s">
        <v>81</v>
      </c>
      <c r="B58" t="s">
        <v>145</v>
      </c>
      <c r="D58" t="s">
        <v>146</v>
      </c>
      <c r="F58" t="s">
        <v>20</v>
      </c>
      <c r="H58">
        <v>339</v>
      </c>
      <c r="AB58">
        <f>SUM(H58:Z58)</f>
        <v>339</v>
      </c>
    </row>
    <row r="59" spans="1:28" x14ac:dyDescent="0.2">
      <c r="A59" t="s">
        <v>82</v>
      </c>
      <c r="B59" t="s">
        <v>121</v>
      </c>
      <c r="D59" t="s">
        <v>163</v>
      </c>
      <c r="F59" t="s">
        <v>196</v>
      </c>
      <c r="H59">
        <v>313</v>
      </c>
      <c r="AB59">
        <f>SUM(H59:Z59)</f>
        <v>313</v>
      </c>
    </row>
    <row r="60" spans="1:28" x14ac:dyDescent="0.2">
      <c r="A60" t="s">
        <v>83</v>
      </c>
      <c r="AB60">
        <f>SUM(H60:Z60)</f>
        <v>0</v>
      </c>
    </row>
    <row r="61" spans="1:28" x14ac:dyDescent="0.2">
      <c r="A61" t="s">
        <v>84</v>
      </c>
      <c r="AB61">
        <f>SUM(H61:Z61)</f>
        <v>0</v>
      </c>
    </row>
    <row r="62" spans="1:28" x14ac:dyDescent="0.2">
      <c r="A62" t="s">
        <v>85</v>
      </c>
      <c r="AB62">
        <f>SUM(H62:Z62)</f>
        <v>0</v>
      </c>
    </row>
    <row r="63" spans="1:28" x14ac:dyDescent="0.2">
      <c r="A63" t="s">
        <v>86</v>
      </c>
      <c r="AB63">
        <f>SUM(H63:Z63)</f>
        <v>0</v>
      </c>
    </row>
    <row r="64" spans="1:28" x14ac:dyDescent="0.2">
      <c r="A64" t="s">
        <v>87</v>
      </c>
      <c r="AB64">
        <f>SUM(H64:Z64)</f>
        <v>0</v>
      </c>
    </row>
    <row r="65" spans="1:28" x14ac:dyDescent="0.2">
      <c r="A65" t="s">
        <v>88</v>
      </c>
      <c r="AB65">
        <f>SUM(H65:Z65)</f>
        <v>0</v>
      </c>
    </row>
    <row r="67" spans="1:28" x14ac:dyDescent="0.2">
      <c r="B67" s="3" t="s">
        <v>32</v>
      </c>
      <c r="C67" s="4"/>
    </row>
    <row r="68" spans="1:28" x14ac:dyDescent="0.2">
      <c r="A68" t="s">
        <v>75</v>
      </c>
      <c r="B68" t="s">
        <v>53</v>
      </c>
      <c r="D68" t="s">
        <v>15</v>
      </c>
      <c r="F68" t="s">
        <v>48</v>
      </c>
      <c r="H68">
        <v>500</v>
      </c>
      <c r="AB68">
        <f>SUM(H68:Z68)</f>
        <v>500</v>
      </c>
    </row>
    <row r="69" spans="1:28" x14ac:dyDescent="0.2">
      <c r="A69" t="s">
        <v>77</v>
      </c>
      <c r="B69" t="s">
        <v>138</v>
      </c>
      <c r="D69" t="s">
        <v>41</v>
      </c>
      <c r="F69" t="s">
        <v>164</v>
      </c>
      <c r="H69">
        <v>463</v>
      </c>
      <c r="AB69">
        <f>SUM(H69:Z69)</f>
        <v>463</v>
      </c>
    </row>
    <row r="70" spans="1:28" x14ac:dyDescent="0.2">
      <c r="A70" t="s">
        <v>78</v>
      </c>
      <c r="B70" t="s">
        <v>54</v>
      </c>
      <c r="D70" t="s">
        <v>14</v>
      </c>
      <c r="F70" t="s">
        <v>18</v>
      </c>
      <c r="H70">
        <v>428</v>
      </c>
      <c r="AB70">
        <f>SUM(H70:Z70)</f>
        <v>428</v>
      </c>
    </row>
    <row r="71" spans="1:28" x14ac:dyDescent="0.2">
      <c r="A71" t="s">
        <v>79</v>
      </c>
      <c r="B71" t="s">
        <v>104</v>
      </c>
      <c r="D71" t="s">
        <v>100</v>
      </c>
      <c r="F71" t="s">
        <v>19</v>
      </c>
      <c r="H71">
        <v>396</v>
      </c>
      <c r="AB71">
        <f>SUM(H71:Z71)</f>
        <v>396</v>
      </c>
    </row>
    <row r="72" spans="1:28" x14ac:dyDescent="0.2">
      <c r="A72" t="s">
        <v>80</v>
      </c>
      <c r="B72" t="s">
        <v>40</v>
      </c>
      <c r="D72" t="s">
        <v>165</v>
      </c>
      <c r="F72" t="s">
        <v>48</v>
      </c>
      <c r="H72">
        <v>366</v>
      </c>
      <c r="AB72">
        <f>SUM(H72:Z72)</f>
        <v>366</v>
      </c>
    </row>
    <row r="73" spans="1:28" x14ac:dyDescent="0.2">
      <c r="A73" t="s">
        <v>81</v>
      </c>
      <c r="B73" t="s">
        <v>23</v>
      </c>
      <c r="D73" t="s">
        <v>58</v>
      </c>
      <c r="F73" t="s">
        <v>18</v>
      </c>
      <c r="H73">
        <v>339</v>
      </c>
      <c r="AB73">
        <f>SUM(H73:Z73)</f>
        <v>339</v>
      </c>
    </row>
    <row r="74" spans="1:28" x14ac:dyDescent="0.2">
      <c r="A74" t="s">
        <v>82</v>
      </c>
      <c r="B74" t="s">
        <v>72</v>
      </c>
      <c r="D74" t="s">
        <v>73</v>
      </c>
      <c r="F74" t="s">
        <v>19</v>
      </c>
      <c r="H74">
        <v>313</v>
      </c>
      <c r="AB74">
        <f>SUM(H74:Z74)</f>
        <v>313</v>
      </c>
    </row>
    <row r="75" spans="1:28" x14ac:dyDescent="0.2">
      <c r="A75" t="s">
        <v>83</v>
      </c>
      <c r="B75" t="s">
        <v>150</v>
      </c>
      <c r="D75" t="s">
        <v>151</v>
      </c>
      <c r="F75" t="s">
        <v>19</v>
      </c>
      <c r="H75">
        <v>290</v>
      </c>
      <c r="AB75">
        <f>SUM(H75:Z75)</f>
        <v>290</v>
      </c>
    </row>
    <row r="76" spans="1:28" x14ac:dyDescent="0.2">
      <c r="A76" t="s">
        <v>84</v>
      </c>
      <c r="B76" t="s">
        <v>56</v>
      </c>
      <c r="D76" t="s">
        <v>61</v>
      </c>
      <c r="F76" t="s">
        <v>20</v>
      </c>
      <c r="H76">
        <v>268</v>
      </c>
      <c r="AB76">
        <f>SUM(H76:Z76)</f>
        <v>268</v>
      </c>
    </row>
    <row r="77" spans="1:28" x14ac:dyDescent="0.2">
      <c r="A77" t="s">
        <v>85</v>
      </c>
      <c r="B77" t="s">
        <v>26</v>
      </c>
      <c r="D77" t="s">
        <v>62</v>
      </c>
      <c r="F77" t="s">
        <v>196</v>
      </c>
      <c r="H77">
        <v>248</v>
      </c>
      <c r="AB77">
        <f>SUM(H77:Z77)</f>
        <v>248</v>
      </c>
    </row>
    <row r="78" spans="1:28" x14ac:dyDescent="0.2">
      <c r="A78" t="s">
        <v>86</v>
      </c>
      <c r="B78" t="s">
        <v>22</v>
      </c>
      <c r="D78" t="s">
        <v>60</v>
      </c>
      <c r="F78" t="s">
        <v>20</v>
      </c>
      <c r="H78">
        <v>229</v>
      </c>
      <c r="AB78">
        <f>SUM(H78:Z78)</f>
        <v>229</v>
      </c>
    </row>
    <row r="79" spans="1:28" x14ac:dyDescent="0.2">
      <c r="A79" t="s">
        <v>87</v>
      </c>
      <c r="B79" t="s">
        <v>55</v>
      </c>
      <c r="D79" t="s">
        <v>59</v>
      </c>
      <c r="F79" t="s">
        <v>18</v>
      </c>
      <c r="H79">
        <v>212</v>
      </c>
      <c r="AB79">
        <f>SUM(H79:Z79)</f>
        <v>212</v>
      </c>
    </row>
    <row r="80" spans="1:28" x14ac:dyDescent="0.2">
      <c r="A80" t="s">
        <v>88</v>
      </c>
      <c r="B80" t="s">
        <v>25</v>
      </c>
      <c r="D80" t="s">
        <v>57</v>
      </c>
      <c r="F80" t="s">
        <v>196</v>
      </c>
      <c r="H80">
        <v>196</v>
      </c>
      <c r="AB80">
        <f>SUM(H80:Z80)</f>
        <v>196</v>
      </c>
    </row>
    <row r="81" spans="1:28" x14ac:dyDescent="0.2">
      <c r="A81" t="s">
        <v>89</v>
      </c>
      <c r="B81" t="s">
        <v>148</v>
      </c>
      <c r="D81" t="s">
        <v>68</v>
      </c>
      <c r="F81" t="s">
        <v>48</v>
      </c>
      <c r="H81">
        <v>181</v>
      </c>
      <c r="AB81">
        <f>SUM(H81:Z81)</f>
        <v>181</v>
      </c>
    </row>
    <row r="82" spans="1:28" x14ac:dyDescent="0.2">
      <c r="A82" t="s">
        <v>90</v>
      </c>
      <c r="B82" t="s">
        <v>149</v>
      </c>
      <c r="D82" t="s">
        <v>166</v>
      </c>
      <c r="F82" t="s">
        <v>157</v>
      </c>
      <c r="H82">
        <v>166</v>
      </c>
      <c r="AB82">
        <f>SUM(H82:Z82)</f>
        <v>166</v>
      </c>
    </row>
    <row r="83" spans="1:28" x14ac:dyDescent="0.2">
      <c r="A83" t="s">
        <v>91</v>
      </c>
      <c r="B83" t="s">
        <v>167</v>
      </c>
      <c r="D83" t="s">
        <v>168</v>
      </c>
      <c r="F83" t="s">
        <v>196</v>
      </c>
      <c r="H83">
        <v>155</v>
      </c>
      <c r="AB83">
        <f>SUM(H83:Z83)</f>
        <v>155</v>
      </c>
    </row>
    <row r="84" spans="1:28" x14ac:dyDescent="0.2">
      <c r="A84" t="s">
        <v>92</v>
      </c>
      <c r="B84" t="s">
        <v>139</v>
      </c>
      <c r="D84" t="s">
        <v>114</v>
      </c>
      <c r="F84" t="s">
        <v>196</v>
      </c>
      <c r="H84">
        <v>144</v>
      </c>
      <c r="AB84">
        <f>SUM(H84:Z84)</f>
        <v>144</v>
      </c>
    </row>
    <row r="85" spans="1:28" x14ac:dyDescent="0.2">
      <c r="A85" t="s">
        <v>93</v>
      </c>
      <c r="B85" t="s">
        <v>169</v>
      </c>
      <c r="D85" t="s">
        <v>73</v>
      </c>
      <c r="F85" t="s">
        <v>170</v>
      </c>
      <c r="H85">
        <v>133</v>
      </c>
      <c r="AB85">
        <f>SUM(H85:Z85)</f>
        <v>133</v>
      </c>
    </row>
    <row r="86" spans="1:28" x14ac:dyDescent="0.2">
      <c r="A86" t="s">
        <v>94</v>
      </c>
      <c r="B86" t="s">
        <v>171</v>
      </c>
      <c r="D86" t="s">
        <v>143</v>
      </c>
      <c r="F86" t="s">
        <v>20</v>
      </c>
      <c r="H86">
        <v>123</v>
      </c>
      <c r="AB86">
        <f>SUM(H86:Z86)</f>
        <v>123</v>
      </c>
    </row>
    <row r="87" spans="1:28" x14ac:dyDescent="0.2">
      <c r="A87" t="s">
        <v>95</v>
      </c>
      <c r="B87" t="s">
        <v>172</v>
      </c>
      <c r="D87" t="s">
        <v>41</v>
      </c>
      <c r="F87" t="s">
        <v>20</v>
      </c>
      <c r="H87">
        <v>114</v>
      </c>
      <c r="AB87">
        <f>SUM(H87:Z87)</f>
        <v>114</v>
      </c>
    </row>
    <row r="88" spans="1:28" x14ac:dyDescent="0.2">
      <c r="A88" t="s">
        <v>96</v>
      </c>
      <c r="AB88">
        <f>SUM(H88:Z88)</f>
        <v>0</v>
      </c>
    </row>
    <row r="89" spans="1:28" x14ac:dyDescent="0.2">
      <c r="A89" t="s">
        <v>97</v>
      </c>
      <c r="AB89">
        <f>SUM(H89:Z89)</f>
        <v>0</v>
      </c>
    </row>
    <row r="90" spans="1:28" x14ac:dyDescent="0.2">
      <c r="A90" t="s">
        <v>98</v>
      </c>
      <c r="AB90">
        <f>SUM(H90:Z90)</f>
        <v>0</v>
      </c>
    </row>
    <row r="91" spans="1:28" x14ac:dyDescent="0.2">
      <c r="A91" t="s">
        <v>116</v>
      </c>
      <c r="AB91">
        <f>SUM(H91:Z91)</f>
        <v>0</v>
      </c>
    </row>
    <row r="92" spans="1:28" x14ac:dyDescent="0.2">
      <c r="A92" t="s">
        <v>117</v>
      </c>
      <c r="AB92">
        <f>SUM(H92:Z92)</f>
        <v>0</v>
      </c>
    </row>
    <row r="93" spans="1:28" x14ac:dyDescent="0.2">
      <c r="A93" t="s">
        <v>119</v>
      </c>
      <c r="AB93">
        <f>SUM(H93:Z93)</f>
        <v>0</v>
      </c>
    </row>
    <row r="94" spans="1:28" x14ac:dyDescent="0.2">
      <c r="A94" t="s">
        <v>120</v>
      </c>
      <c r="AB94">
        <f>SUM(H94:Z94)</f>
        <v>0</v>
      </c>
    </row>
    <row r="95" spans="1:28" x14ac:dyDescent="0.2">
      <c r="A95" t="s">
        <v>123</v>
      </c>
      <c r="AB95">
        <f>SUM(H95:Z95)</f>
        <v>0</v>
      </c>
    </row>
    <row r="96" spans="1:28" x14ac:dyDescent="0.2">
      <c r="A96" t="s">
        <v>124</v>
      </c>
      <c r="AB96">
        <f>SUM(H96:Z96)</f>
        <v>0</v>
      </c>
    </row>
    <row r="97" spans="1:28" x14ac:dyDescent="0.2">
      <c r="A97" t="s">
        <v>125</v>
      </c>
      <c r="AB97">
        <f>SUM(H97:Z97)</f>
        <v>0</v>
      </c>
    </row>
    <row r="98" spans="1:28" x14ac:dyDescent="0.2">
      <c r="A98" t="s">
        <v>126</v>
      </c>
      <c r="AB98">
        <f>SUM(H98:Z98)</f>
        <v>0</v>
      </c>
    </row>
    <row r="99" spans="1:28" x14ac:dyDescent="0.2">
      <c r="A99" t="s">
        <v>127</v>
      </c>
      <c r="AB99">
        <f>SUM(H99:Z99)</f>
        <v>0</v>
      </c>
    </row>
    <row r="100" spans="1:28" x14ac:dyDescent="0.2">
      <c r="A100" t="s">
        <v>128</v>
      </c>
      <c r="AB100">
        <f>SUM(H100:Z100)</f>
        <v>0</v>
      </c>
    </row>
    <row r="102" spans="1:28" x14ac:dyDescent="0.2">
      <c r="B102" s="3" t="s">
        <v>49</v>
      </c>
      <c r="C102" s="4"/>
    </row>
    <row r="104" spans="1:28" x14ac:dyDescent="0.2">
      <c r="B104" t="s">
        <v>33</v>
      </c>
      <c r="D104" t="s">
        <v>136</v>
      </c>
      <c r="F104" t="s">
        <v>48</v>
      </c>
      <c r="H104">
        <v>48</v>
      </c>
      <c r="AB104">
        <f t="shared" ref="AB104:AB110" si="0">SUM(H104:Z104)</f>
        <v>48</v>
      </c>
    </row>
    <row r="105" spans="1:28" x14ac:dyDescent="0.2">
      <c r="B105" t="s">
        <v>173</v>
      </c>
      <c r="D105" t="s">
        <v>174</v>
      </c>
      <c r="F105" t="s">
        <v>20</v>
      </c>
      <c r="H105">
        <v>48</v>
      </c>
      <c r="AB105">
        <f t="shared" si="0"/>
        <v>48</v>
      </c>
    </row>
    <row r="106" spans="1:28" x14ac:dyDescent="0.2">
      <c r="B106" t="s">
        <v>152</v>
      </c>
      <c r="D106" t="s">
        <v>153</v>
      </c>
      <c r="F106" t="s">
        <v>175</v>
      </c>
      <c r="H106">
        <v>48</v>
      </c>
      <c r="AB106">
        <f t="shared" si="0"/>
        <v>48</v>
      </c>
    </row>
    <row r="107" spans="1:28" x14ac:dyDescent="0.2">
      <c r="AB107">
        <f t="shared" si="0"/>
        <v>0</v>
      </c>
    </row>
    <row r="108" spans="1:28" x14ac:dyDescent="0.2">
      <c r="AB108">
        <f t="shared" si="0"/>
        <v>0</v>
      </c>
    </row>
    <row r="109" spans="1:28" x14ac:dyDescent="0.2">
      <c r="AB109">
        <f t="shared" si="0"/>
        <v>0</v>
      </c>
    </row>
    <row r="110" spans="1:28" x14ac:dyDescent="0.2">
      <c r="AB110">
        <f t="shared" si="0"/>
        <v>0</v>
      </c>
    </row>
    <row r="112" spans="1:28" x14ac:dyDescent="0.2">
      <c r="B112" s="3" t="s">
        <v>52</v>
      </c>
      <c r="C112" s="4"/>
    </row>
    <row r="114" spans="2:28" x14ac:dyDescent="0.2">
      <c r="B114" t="s">
        <v>176</v>
      </c>
      <c r="D114" t="s">
        <v>73</v>
      </c>
      <c r="F114" t="s">
        <v>20</v>
      </c>
      <c r="H114">
        <v>48</v>
      </c>
      <c r="AB114">
        <f>SUM(I114:Z114)</f>
        <v>0</v>
      </c>
    </row>
    <row r="115" spans="2:28" x14ac:dyDescent="0.2">
      <c r="B115" t="s">
        <v>65</v>
      </c>
      <c r="D115" t="s">
        <v>67</v>
      </c>
      <c r="F115" t="s">
        <v>20</v>
      </c>
      <c r="H115">
        <v>48</v>
      </c>
      <c r="AB115">
        <f t="shared" ref="AB115:AB135" si="1">SUM(H115:Z115)</f>
        <v>48</v>
      </c>
    </row>
    <row r="116" spans="2:28" x14ac:dyDescent="0.2">
      <c r="B116" t="s">
        <v>140</v>
      </c>
      <c r="D116" t="s">
        <v>141</v>
      </c>
      <c r="F116" t="s">
        <v>19</v>
      </c>
      <c r="H116">
        <v>48</v>
      </c>
      <c r="AB116">
        <f t="shared" si="1"/>
        <v>48</v>
      </c>
    </row>
    <row r="117" spans="2:28" x14ac:dyDescent="0.2">
      <c r="B117" t="s">
        <v>177</v>
      </c>
      <c r="D117" t="s">
        <v>178</v>
      </c>
      <c r="F117" t="s">
        <v>18</v>
      </c>
      <c r="H117">
        <v>48</v>
      </c>
      <c r="AB117">
        <f t="shared" si="1"/>
        <v>48</v>
      </c>
    </row>
    <row r="118" spans="2:28" x14ac:dyDescent="0.2">
      <c r="B118" t="s">
        <v>56</v>
      </c>
      <c r="D118" t="s">
        <v>66</v>
      </c>
      <c r="F118" t="s">
        <v>20</v>
      </c>
      <c r="H118">
        <v>48</v>
      </c>
      <c r="AB118">
        <f>SUM(I118:Z118)</f>
        <v>0</v>
      </c>
    </row>
    <row r="119" spans="2:28" x14ac:dyDescent="0.2">
      <c r="B119" t="s">
        <v>179</v>
      </c>
      <c r="D119" t="s">
        <v>16</v>
      </c>
      <c r="F119" t="s">
        <v>170</v>
      </c>
      <c r="H119">
        <v>48</v>
      </c>
      <c r="AB119">
        <f t="shared" si="1"/>
        <v>48</v>
      </c>
    </row>
    <row r="120" spans="2:28" x14ac:dyDescent="0.2">
      <c r="B120" t="s">
        <v>180</v>
      </c>
      <c r="D120" t="s">
        <v>181</v>
      </c>
      <c r="F120" t="s">
        <v>48</v>
      </c>
      <c r="H120">
        <v>48</v>
      </c>
      <c r="AB120">
        <f>SUM(I120:Z120)</f>
        <v>0</v>
      </c>
    </row>
    <row r="121" spans="2:28" x14ac:dyDescent="0.2">
      <c r="B121" t="s">
        <v>142</v>
      </c>
      <c r="D121" t="s">
        <v>143</v>
      </c>
      <c r="F121" t="s">
        <v>156</v>
      </c>
      <c r="H121">
        <v>48</v>
      </c>
      <c r="AB121">
        <f>SUM(I121:Z121)</f>
        <v>0</v>
      </c>
    </row>
    <row r="122" spans="2:28" x14ac:dyDescent="0.2">
      <c r="B122" t="s">
        <v>22</v>
      </c>
      <c r="D122" t="s">
        <v>137</v>
      </c>
      <c r="F122" t="s">
        <v>20</v>
      </c>
      <c r="H122">
        <v>48</v>
      </c>
      <c r="AB122">
        <f t="shared" si="1"/>
        <v>48</v>
      </c>
    </row>
    <row r="123" spans="2:28" x14ac:dyDescent="0.2">
      <c r="B123" t="s">
        <v>134</v>
      </c>
      <c r="D123" t="s">
        <v>57</v>
      </c>
      <c r="F123" t="s">
        <v>48</v>
      </c>
      <c r="H123">
        <v>48</v>
      </c>
      <c r="AB123">
        <f t="shared" si="1"/>
        <v>48</v>
      </c>
    </row>
    <row r="124" spans="2:28" x14ac:dyDescent="0.2">
      <c r="B124" t="s">
        <v>142</v>
      </c>
      <c r="D124" t="s">
        <v>144</v>
      </c>
      <c r="F124" t="s">
        <v>156</v>
      </c>
      <c r="H124">
        <v>48</v>
      </c>
      <c r="AB124">
        <f t="shared" si="1"/>
        <v>48</v>
      </c>
    </row>
    <row r="125" spans="2:28" x14ac:dyDescent="0.2">
      <c r="B125" t="s">
        <v>103</v>
      </c>
      <c r="D125" t="s">
        <v>182</v>
      </c>
      <c r="F125" t="s">
        <v>196</v>
      </c>
      <c r="H125">
        <v>48</v>
      </c>
      <c r="AB125">
        <f t="shared" si="1"/>
        <v>48</v>
      </c>
    </row>
    <row r="126" spans="2:28" x14ac:dyDescent="0.2">
      <c r="B126" t="s">
        <v>183</v>
      </c>
      <c r="D126" t="s">
        <v>109</v>
      </c>
      <c r="F126" t="s">
        <v>196</v>
      </c>
      <c r="H126">
        <v>48</v>
      </c>
      <c r="AB126">
        <f t="shared" si="1"/>
        <v>48</v>
      </c>
    </row>
    <row r="127" spans="2:28" x14ac:dyDescent="0.2">
      <c r="B127" t="s">
        <v>39</v>
      </c>
      <c r="D127" t="s">
        <v>109</v>
      </c>
      <c r="F127" t="s">
        <v>18</v>
      </c>
      <c r="H127">
        <v>48</v>
      </c>
      <c r="AB127">
        <f t="shared" si="1"/>
        <v>48</v>
      </c>
    </row>
    <row r="128" spans="2:28" x14ac:dyDescent="0.2">
      <c r="AB128">
        <f t="shared" si="1"/>
        <v>0</v>
      </c>
    </row>
    <row r="129" spans="2:28" x14ac:dyDescent="0.2">
      <c r="AB129">
        <f t="shared" si="1"/>
        <v>0</v>
      </c>
    </row>
    <row r="130" spans="2:28" x14ac:dyDescent="0.2">
      <c r="AB130">
        <f t="shared" si="1"/>
        <v>0</v>
      </c>
    </row>
    <row r="131" spans="2:28" x14ac:dyDescent="0.2">
      <c r="AB131">
        <f t="shared" si="1"/>
        <v>0</v>
      </c>
    </row>
    <row r="132" spans="2:28" x14ac:dyDescent="0.2">
      <c r="AB132">
        <f t="shared" si="1"/>
        <v>0</v>
      </c>
    </row>
    <row r="133" spans="2:28" x14ac:dyDescent="0.2">
      <c r="AB133">
        <f t="shared" si="1"/>
        <v>0</v>
      </c>
    </row>
    <row r="134" spans="2:28" x14ac:dyDescent="0.2">
      <c r="AB134">
        <f t="shared" si="1"/>
        <v>0</v>
      </c>
    </row>
    <row r="135" spans="2:28" x14ac:dyDescent="0.2">
      <c r="AB135">
        <f t="shared" si="1"/>
        <v>0</v>
      </c>
    </row>
    <row r="137" spans="2:28" x14ac:dyDescent="0.2">
      <c r="B137" s="3" t="s">
        <v>63</v>
      </c>
      <c r="C137" s="4"/>
    </row>
    <row r="138" spans="2:28" x14ac:dyDescent="0.2">
      <c r="B138" t="s">
        <v>184</v>
      </c>
      <c r="D138" t="s">
        <v>185</v>
      </c>
      <c r="F138" t="s">
        <v>20</v>
      </c>
      <c r="H138">
        <v>48</v>
      </c>
      <c r="AB138">
        <f>SUM(H138:Z138)</f>
        <v>48</v>
      </c>
    </row>
    <row r="139" spans="2:28" x14ac:dyDescent="0.2">
      <c r="AB139">
        <f>SUM(H139:Z139)</f>
        <v>0</v>
      </c>
    </row>
    <row r="140" spans="2:28" x14ac:dyDescent="0.2">
      <c r="AB140">
        <f>SUM(H140:Z140)</f>
        <v>0</v>
      </c>
    </row>
    <row r="141" spans="2:28" x14ac:dyDescent="0.2">
      <c r="AB141">
        <f>SUM(H141:Z141)</f>
        <v>0</v>
      </c>
    </row>
    <row r="142" spans="2:28" x14ac:dyDescent="0.2">
      <c r="AB142">
        <f>SUM(H142:Z142)</f>
        <v>0</v>
      </c>
    </row>
    <row r="143" spans="2:28" x14ac:dyDescent="0.2">
      <c r="AB143">
        <f t="shared" ref="AB143:AB154" si="2">SUM(H143:Z143)</f>
        <v>0</v>
      </c>
    </row>
    <row r="144" spans="2:28" x14ac:dyDescent="0.2">
      <c r="AB144">
        <f t="shared" si="2"/>
        <v>0</v>
      </c>
    </row>
    <row r="146" spans="2:28" x14ac:dyDescent="0.2">
      <c r="B146" s="3" t="s">
        <v>64</v>
      </c>
      <c r="C146" s="4"/>
    </row>
    <row r="148" spans="2:28" x14ac:dyDescent="0.2">
      <c r="B148" t="s">
        <v>186</v>
      </c>
      <c r="D148" t="s">
        <v>112</v>
      </c>
      <c r="F148" t="s">
        <v>196</v>
      </c>
      <c r="H148">
        <v>48</v>
      </c>
      <c r="AB148">
        <f>SUM(I148:Z148)</f>
        <v>0</v>
      </c>
    </row>
    <row r="149" spans="2:28" x14ac:dyDescent="0.2">
      <c r="B149" t="s">
        <v>187</v>
      </c>
      <c r="D149" t="s">
        <v>182</v>
      </c>
      <c r="F149" t="s">
        <v>196</v>
      </c>
      <c r="H149">
        <v>48</v>
      </c>
      <c r="AB149">
        <f>SUM(I149:Z149)</f>
        <v>0</v>
      </c>
    </row>
    <row r="150" spans="2:28" x14ac:dyDescent="0.2">
      <c r="B150" t="s">
        <v>188</v>
      </c>
      <c r="D150" t="s">
        <v>181</v>
      </c>
      <c r="F150" t="s">
        <v>48</v>
      </c>
      <c r="H150">
        <v>48</v>
      </c>
      <c r="AB150">
        <f>SUM(I150:Z150)</f>
        <v>0</v>
      </c>
    </row>
    <row r="151" spans="2:28" x14ac:dyDescent="0.2">
      <c r="B151" t="s">
        <v>110</v>
      </c>
      <c r="D151" t="s">
        <v>15</v>
      </c>
      <c r="F151" t="s">
        <v>196</v>
      </c>
      <c r="H151">
        <v>48</v>
      </c>
      <c r="AB151">
        <f>SUM(I151:Z151)</f>
        <v>0</v>
      </c>
    </row>
    <row r="152" spans="2:28" x14ac:dyDescent="0.2">
      <c r="B152" t="s">
        <v>190</v>
      </c>
      <c r="D152" t="s">
        <v>189</v>
      </c>
      <c r="F152" t="s">
        <v>196</v>
      </c>
      <c r="H152">
        <v>48</v>
      </c>
      <c r="AB152">
        <f>SUM(H152:Z152)</f>
        <v>48</v>
      </c>
    </row>
    <row r="153" spans="2:28" x14ac:dyDescent="0.2">
      <c r="AB153">
        <f>SUM(I153:Z153)</f>
        <v>0</v>
      </c>
    </row>
    <row r="154" spans="2:28" x14ac:dyDescent="0.2">
      <c r="AB154">
        <f t="shared" si="2"/>
        <v>0</v>
      </c>
    </row>
    <row r="156" spans="2:28" x14ac:dyDescent="0.2">
      <c r="H156">
        <f>SUBTOTAL(9,H4:H155)</f>
        <v>17907</v>
      </c>
      <c r="I156">
        <f t="shared" ref="I156:AB156" si="3">SUBTOTAL(9,I4:I155)</f>
        <v>0</v>
      </c>
      <c r="R156">
        <f t="shared" si="3"/>
        <v>0</v>
      </c>
      <c r="S156">
        <f t="shared" si="3"/>
        <v>0</v>
      </c>
      <c r="T156">
        <f t="shared" si="3"/>
        <v>0</v>
      </c>
      <c r="U156">
        <f t="shared" si="3"/>
        <v>0</v>
      </c>
      <c r="V156">
        <f t="shared" si="3"/>
        <v>0</v>
      </c>
      <c r="W156">
        <f t="shared" si="3"/>
        <v>0</v>
      </c>
      <c r="X156">
        <f t="shared" si="3"/>
        <v>0</v>
      </c>
      <c r="Y156">
        <f t="shared" si="3"/>
        <v>0</v>
      </c>
      <c r="Z156">
        <f>SUBTOTAL(9,Z4:Z155)</f>
        <v>0</v>
      </c>
      <c r="AA156">
        <f t="shared" si="3"/>
        <v>0</v>
      </c>
      <c r="AB156">
        <f t="shared" si="3"/>
        <v>17523</v>
      </c>
    </row>
  </sheetData>
  <autoFilter ref="A1:AB154" xr:uid="{270D1BE3-6955-43B5-B0AA-95B1EFEF885A}"/>
  <sortState xmlns:xlrd2="http://schemas.microsoft.com/office/spreadsheetml/2017/richdata2" ref="B68:AB100">
    <sortCondition descending="1" ref="AB68:AB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Saporito</dc:creator>
  <cp:lastModifiedBy>Luigi Saporito</cp:lastModifiedBy>
  <dcterms:created xsi:type="dcterms:W3CDTF">2022-03-09T11:59:27Z</dcterms:created>
  <dcterms:modified xsi:type="dcterms:W3CDTF">2023-10-14T15:47:56Z</dcterms:modified>
</cp:coreProperties>
</file>