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513b81201264985/Documenti/TRIATHLON VENETO/Coppa Veneto 2024/"/>
    </mc:Choice>
  </mc:AlternateContent>
  <xr:revisionPtr revIDLastSave="484" documentId="8_{40C2A78F-8906-48EC-A4C9-FCB4E0030858}" xr6:coauthVersionLast="47" xr6:coauthVersionMax="47" xr10:uidLastSave="{C22689F9-2405-44FC-AE84-5B9880A2D276}"/>
  <bookViews>
    <workbookView xWindow="-108" yWindow="-108" windowWidth="23256" windowHeight="12456" activeTab="1" xr2:uid="{FD04C06A-CA77-403F-97BD-229CB805643E}"/>
  </bookViews>
  <sheets>
    <sheet name="MASCHILE" sheetId="1" r:id="rId1"/>
    <sheet name="FEMMINI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2" l="1"/>
  <c r="P14" i="2" l="1"/>
  <c r="P3" i="2"/>
  <c r="P10" i="2"/>
  <c r="P8" i="2"/>
  <c r="P13" i="2"/>
  <c r="P11" i="2"/>
  <c r="P5" i="2"/>
  <c r="P15" i="2"/>
  <c r="P12" i="2"/>
  <c r="P9" i="2"/>
  <c r="P4" i="2"/>
  <c r="P6" i="2"/>
  <c r="Q4" i="2" l="1"/>
  <c r="Q6" i="2"/>
  <c r="Q8" i="2"/>
  <c r="Q7" i="2"/>
  <c r="Q5" i="2"/>
  <c r="Q3" i="2"/>
</calcChain>
</file>

<file path=xl/sharedStrings.xml><?xml version="1.0" encoding="utf-8"?>
<sst xmlns="http://schemas.openxmlformats.org/spreadsheetml/2006/main" count="2734" uniqueCount="1063">
  <si>
    <t>ATLETA</t>
  </si>
  <si>
    <t>TEAM</t>
  </si>
  <si>
    <t>tot punti</t>
  </si>
  <si>
    <t>class.</t>
  </si>
  <si>
    <t>nr partecipanti</t>
  </si>
  <si>
    <t>BAGGIO GIACOMO</t>
  </si>
  <si>
    <t>UNO TEAM CITTADELLA</t>
  </si>
  <si>
    <t>CAZZIN SANDER</t>
  </si>
  <si>
    <t>EROI DEL PIAVE</t>
  </si>
  <si>
    <t>SANSON FRANCESCO</t>
  </si>
  <si>
    <t>SILCA ULTRALITE</t>
  </si>
  <si>
    <t>GARBARI NICOLAS</t>
  </si>
  <si>
    <t>ARILICA TRIATHLON</t>
  </si>
  <si>
    <t>RUARO PIETRO</t>
  </si>
  <si>
    <t>CY LASER DELTA TRIAT</t>
  </si>
  <si>
    <t>MAGISTRELLI EMANUELE</t>
  </si>
  <si>
    <t>ASD DELFINO CHIOGGIA</t>
  </si>
  <si>
    <t>ZANUSO JACOPO</t>
  </si>
  <si>
    <t>MARTINA DOGANA TRITE</t>
  </si>
  <si>
    <t>BOSCOLO CHIO ALESSANDRO</t>
  </si>
  <si>
    <t>DE POLI GIACOMO</t>
  </si>
  <si>
    <t>TEZZE TRIATHLON</t>
  </si>
  <si>
    <t>MENEGHELLI MASSIMO</t>
  </si>
  <si>
    <t>VILLALTA DAVIDE</t>
  </si>
  <si>
    <t>TREVISO TRI</t>
  </si>
  <si>
    <r>
      <rPr>
        <b/>
        <sz val="11"/>
        <color theme="1"/>
        <rFont val="Calibri"/>
      </rPr>
      <t>PRIMA TAPPA</t>
    </r>
    <r>
      <rPr>
        <sz val="11"/>
        <color theme="1"/>
        <rFont val="Calibri"/>
      </rPr>
      <t xml:space="preserve">  10.03.2024  DUATHLON SPRINT CROSS BRONZE LE BANDIE SPRESIANO (TV)</t>
    </r>
  </si>
  <si>
    <r>
      <rPr>
        <b/>
        <sz val="11"/>
        <color theme="1"/>
        <rFont val="Calibri"/>
      </rPr>
      <t xml:space="preserve">SECONDA TAPPA </t>
    </r>
    <r>
      <rPr>
        <sz val="11"/>
        <color theme="1"/>
        <rFont val="Calibri"/>
      </rPr>
      <t>24.03.2024 ASTICO DUATHLON SPRINT BRONZE - LUGO DI VICENZA (VI)</t>
    </r>
  </si>
  <si>
    <r>
      <rPr>
        <b/>
        <sz val="11"/>
        <color theme="1"/>
        <rFont val="Calibri"/>
      </rPr>
      <t xml:space="preserve">TERZA TAPPA </t>
    </r>
    <r>
      <rPr>
        <sz val="11"/>
        <color theme="1"/>
        <rFont val="Calibri"/>
      </rPr>
      <t>07.04.2024 DUATHLON CROSS DEL PIAVE – S. DONA’ DI PIAVE (VE)</t>
    </r>
  </si>
  <si>
    <r>
      <rPr>
        <b/>
        <sz val="11"/>
        <color theme="1"/>
        <rFont val="Calibri"/>
      </rPr>
      <t xml:space="preserve">QUARTA TAPPA  </t>
    </r>
    <r>
      <rPr>
        <sz val="11"/>
        <color theme="1"/>
        <rFont val="Calibri"/>
      </rPr>
      <t>12.05.2024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>TRIATHLON SPRINT RANK CITTA' DI CAORLE - CAORLE (VE)</t>
    </r>
  </si>
  <si>
    <r>
      <rPr>
        <b/>
        <sz val="11"/>
        <color theme="1"/>
        <rFont val="Calibri"/>
      </rPr>
      <t xml:space="preserve">QUINTA TAPPA  </t>
    </r>
    <r>
      <rPr>
        <sz val="11"/>
        <color theme="1"/>
        <rFont val="Calibri"/>
      </rPr>
      <t>26.05.2024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 xml:space="preserve">TRIATHLON SPRINT SILVER LE BANDIE DEGLI EROI - SPRESIANO (TV) </t>
    </r>
  </si>
  <si>
    <r>
      <rPr>
        <b/>
        <sz val="11"/>
        <color theme="1"/>
        <rFont val="Calibri"/>
      </rPr>
      <t xml:space="preserve">SESTA TAPPA </t>
    </r>
    <r>
      <rPr>
        <sz val="11"/>
        <color theme="1"/>
        <rFont val="Calibri"/>
      </rPr>
      <t>15.06.2024 TRIATHLON INTERNAZIONALE DI BARDOLINO - BARDOLINO (VR)</t>
    </r>
  </si>
  <si>
    <r>
      <rPr>
        <b/>
        <sz val="11"/>
        <color theme="1"/>
        <rFont val="Calibri"/>
      </rPr>
      <t xml:space="preserve">SETTIMA TAPPA </t>
    </r>
    <r>
      <rPr>
        <sz val="11"/>
        <color theme="1"/>
        <rFont val="Calibri"/>
      </rPr>
      <t>21.07.2024 TRIATHLON SPRINT RANK SILVER SILCA CUP 2024 - ALPAGO (BL)</t>
    </r>
  </si>
  <si>
    <r>
      <rPr>
        <b/>
        <sz val="11"/>
        <color theme="1"/>
        <rFont val="Calibri"/>
      </rPr>
      <t>OTTAVA TAPPA</t>
    </r>
    <r>
      <rPr>
        <sz val="11"/>
        <color theme="1"/>
        <rFont val="Calibri"/>
      </rPr>
      <t xml:space="preserve"> 07.09.2024 LAVARONE TRIATHLON CROSS - LAVARONE (TN)</t>
    </r>
  </si>
  <si>
    <r>
      <rPr>
        <b/>
        <sz val="11"/>
        <color theme="1"/>
        <rFont val="Calibri"/>
      </rPr>
      <t xml:space="preserve">NONA TAPPA  </t>
    </r>
    <r>
      <rPr>
        <sz val="11"/>
        <color theme="1"/>
        <rFont val="Calibri"/>
      </rPr>
      <t>15.09.2024  TRIATHLON SPRINT CHIOGGIA 2024 - CHIOGGIA (VE)</t>
    </r>
  </si>
  <si>
    <r>
      <rPr>
        <b/>
        <sz val="11"/>
        <color theme="1"/>
        <rFont val="Calibri"/>
      </rPr>
      <t xml:space="preserve">DECIMA TAPPA  </t>
    </r>
    <r>
      <rPr>
        <sz val="11"/>
        <color theme="1"/>
        <rFont val="Calibri"/>
      </rPr>
      <t xml:space="preserve">22.09.2024 LIGERMAN TRIATHLON FESTIVAL - JESOLO (VE) </t>
    </r>
  </si>
  <si>
    <r>
      <rPr>
        <b/>
        <sz val="11"/>
        <color theme="1"/>
        <rFont val="Calibri"/>
      </rPr>
      <t>11ESIMA  TAPPA</t>
    </r>
    <r>
      <rPr>
        <sz val="11"/>
        <color theme="1"/>
        <rFont val="Calibri"/>
      </rPr>
      <t xml:space="preserve">  05.10.2024 PeschieraTRI triathlon medio - PESCHIERA DEL GARDA (VR)</t>
    </r>
  </si>
  <si>
    <r>
      <rPr>
        <b/>
        <sz val="11"/>
        <color theme="1"/>
        <rFont val="Calibri"/>
      </rPr>
      <t>12ESIMA TAPPA</t>
    </r>
    <r>
      <rPr>
        <sz val="11"/>
        <color theme="1"/>
        <rFont val="Calibri"/>
      </rPr>
      <t xml:space="preserve"> 05.10.2024 PeschieraTRI TRIATHLON Olimpico Peschiera (VR) </t>
    </r>
  </si>
  <si>
    <r>
      <rPr>
        <b/>
        <sz val="11"/>
        <color theme="1"/>
        <rFont val="Calibri"/>
      </rPr>
      <t>13ESIMA TAPPA</t>
    </r>
    <r>
      <rPr>
        <sz val="11"/>
        <color theme="1"/>
        <rFont val="Calibri"/>
      </rPr>
      <t xml:space="preserve"> 06.10.2024 PeschieraTRI TRIATHLON Sprint  Peschiera (VR) </t>
    </r>
  </si>
  <si>
    <t>FONTANA DIEGO</t>
  </si>
  <si>
    <t>A3 FOTOMECCANICA</t>
  </si>
  <si>
    <t>GRIVELLARO LORENZO</t>
  </si>
  <si>
    <t>RUN RAN RUN T</t>
  </si>
  <si>
    <t>ANTONELLO MARCO</t>
  </si>
  <si>
    <t>BATTAGLIARIN RUGGERO</t>
  </si>
  <si>
    <t>CUS PADOVA UNIPD</t>
  </si>
  <si>
    <t>CONTIN ENRICO</t>
  </si>
  <si>
    <t>AMBROSINI ALBERTO</t>
  </si>
  <si>
    <t>D'AMBROSI LORENZO</t>
  </si>
  <si>
    <t>GHIOTTO NICOLA</t>
  </si>
  <si>
    <t>SANCHINI FRANCESCO</t>
  </si>
  <si>
    <t>SOLA DAVIDE</t>
  </si>
  <si>
    <t>MINTO ANTONIO</t>
  </si>
  <si>
    <t>BAUCE CHRISTIAN</t>
  </si>
  <si>
    <t>CESTARO GIACOMO</t>
  </si>
  <si>
    <t>SBR 3ATHLON</t>
  </si>
  <si>
    <t>COMELLO FRANCESCO</t>
  </si>
  <si>
    <t>CORAL SIMONE</t>
  </si>
  <si>
    <t>DAL BIANCO MIRCO</t>
  </si>
  <si>
    <t>FINCATO CRISTIANO</t>
  </si>
  <si>
    <t>PADOVA TRIATHLON</t>
  </si>
  <si>
    <t>GALLIMBERTI SIMONE</t>
  </si>
  <si>
    <t>GAZZOLA ROBERTO</t>
  </si>
  <si>
    <t>MANTOVANI GIULIO</t>
  </si>
  <si>
    <t>MARCHETTO DANIELE</t>
  </si>
  <si>
    <t>MASCOTTO MATTEO</t>
  </si>
  <si>
    <t>ASI TRIATHLON NOALE</t>
  </si>
  <si>
    <t>NORO MARCO</t>
  </si>
  <si>
    <t>PANZAVOLTA MARCO</t>
  </si>
  <si>
    <t>PEITI MATTEO</t>
  </si>
  <si>
    <t>PESCHIERA TRI</t>
  </si>
  <si>
    <t>PERIPOLI NICOLA</t>
  </si>
  <si>
    <t>RIGONI STEFANO</t>
  </si>
  <si>
    <t>SANTON NICOLO'</t>
  </si>
  <si>
    <t>SARTORI MARCO ALBERTO</t>
  </si>
  <si>
    <t>SAVIGNANO ALESSANDRO</t>
  </si>
  <si>
    <t>ZANETTI RUDY</t>
  </si>
  <si>
    <t>ZOCCA MATTEO</t>
  </si>
  <si>
    <t>BACCO ANDREA</t>
  </si>
  <si>
    <t>BOSCOLO BULEGHIN STEFANO</t>
  </si>
  <si>
    <t>CAPPELLETTO RICCARDO</t>
  </si>
  <si>
    <t>DEL MORO ADRIANO</t>
  </si>
  <si>
    <t>STEFANELLI TRIATHLON</t>
  </si>
  <si>
    <t>FADIGATI GIOVANNI BATTISTA</t>
  </si>
  <si>
    <t>FASOLATO ALESSANDRO</t>
  </si>
  <si>
    <t>GALASSO DANIELE</t>
  </si>
  <si>
    <t>MANIRO TRIATHLON</t>
  </si>
  <si>
    <t>GIACOMINI DAVIDE</t>
  </si>
  <si>
    <t>A.S.D. OLL SCARS</t>
  </si>
  <si>
    <t>MALTAURO PAOLO</t>
  </si>
  <si>
    <t>PAOLUCCI FILIPPO</t>
  </si>
  <si>
    <t>PELOSO JACOPO</t>
  </si>
  <si>
    <t>PIZZATO PAOLO</t>
  </si>
  <si>
    <t>PRATAVIERA MASSIMO</t>
  </si>
  <si>
    <t>ASD JESOLO TRIATHLON</t>
  </si>
  <si>
    <t>REDIGOLO FABIO</t>
  </si>
  <si>
    <t>SARTORI JACOPO</t>
  </si>
  <si>
    <t>TARTINI MATTEO</t>
  </si>
  <si>
    <t>TESSARI STEFANO</t>
  </si>
  <si>
    <t>VELLA GIANNI</t>
  </si>
  <si>
    <t>ZANARDO ALESSANDRO</t>
  </si>
  <si>
    <t>ZECCHIN GIANMARCO</t>
  </si>
  <si>
    <t>BAGGIO DANIELE</t>
  </si>
  <si>
    <t>BALDINI MATTEO</t>
  </si>
  <si>
    <t>BASSO MICHELE</t>
  </si>
  <si>
    <t>BINCOLETTO MICHELE</t>
  </si>
  <si>
    <t>BOTOSSO RUDY</t>
  </si>
  <si>
    <t>CODEN FABIO</t>
  </si>
  <si>
    <t>DE GREGORIO CRISTIAN ALEJANDRO</t>
  </si>
  <si>
    <t>FASOLATO MATTEO</t>
  </si>
  <si>
    <t>FRASSINE UMBERTO</t>
  </si>
  <si>
    <t>GEMO NICOLA</t>
  </si>
  <si>
    <t>G.S. ALPINI VICENZA</t>
  </si>
  <si>
    <t>LA SALANDRA ANTHONY ALFEO</t>
  </si>
  <si>
    <t>LUISON LORIS</t>
  </si>
  <si>
    <t>MELON MATTEO</t>
  </si>
  <si>
    <t>NULLI MANUEL</t>
  </si>
  <si>
    <t>ZOPPELLARO FRANCESCO</t>
  </si>
  <si>
    <t>BOATTO ANDREA</t>
  </si>
  <si>
    <t>BORTOLOTTO MARCO</t>
  </si>
  <si>
    <t>CAMPANA FEDERICO</t>
  </si>
  <si>
    <t>CECCHINATO LUCA</t>
  </si>
  <si>
    <t>CINAGROSSI LEONARDO</t>
  </si>
  <si>
    <t>CURTARELLO STEFANO</t>
  </si>
  <si>
    <t>DELLA MORA FEDERICO</t>
  </si>
  <si>
    <t>MINOTTO ROBERTO</t>
  </si>
  <si>
    <t>PERINELLI MICHELE</t>
  </si>
  <si>
    <t>PIZZOLATO ALESSANDRO</t>
  </si>
  <si>
    <t>POLETTO LUCA</t>
  </si>
  <si>
    <t>RIZZATO MARCO EDOARDO</t>
  </si>
  <si>
    <t>SACCOMAN GIULIANO</t>
  </si>
  <si>
    <t>TREVISAN DIEGO</t>
  </si>
  <si>
    <t>VENEZIA TRATHLON</t>
  </si>
  <si>
    <t>VESENTINI ALBERTO</t>
  </si>
  <si>
    <t>ZADRA MARCO</t>
  </si>
  <si>
    <t>VERONA TRIATHLON KM</t>
  </si>
  <si>
    <t>ZANINI ENRICO</t>
  </si>
  <si>
    <t>ZANOVELLO LUCIANO</t>
  </si>
  <si>
    <t>ARCHESSO LUCA</t>
  </si>
  <si>
    <t>PDNTRI</t>
  </si>
  <si>
    <t>BELLEMO MICHELE</t>
  </si>
  <si>
    <t>BELLUCCO MILO</t>
  </si>
  <si>
    <t>BORTOLAMI STEFANO</t>
  </si>
  <si>
    <t>BRAMBILLA ALESSIO TOMMASO</t>
  </si>
  <si>
    <t>CIGANA MASSIMO</t>
  </si>
  <si>
    <t>DOLCI DANIELE</t>
  </si>
  <si>
    <t>DORIA NICOLA</t>
  </si>
  <si>
    <t>DOSSO STEFANO</t>
  </si>
  <si>
    <t>GIACOMIN DAVIDE</t>
  </si>
  <si>
    <t>MARASCALCHI SIMONE</t>
  </si>
  <si>
    <t>MARCHESAN GIORGIO</t>
  </si>
  <si>
    <t>PASQUALATO MAURO</t>
  </si>
  <si>
    <t>PICCOLO SIMONE</t>
  </si>
  <si>
    <t>ROBERTI GIUSEPPE</t>
  </si>
  <si>
    <t>ROSSI MASSIMO</t>
  </si>
  <si>
    <t>SIMEONE VINCENZO</t>
  </si>
  <si>
    <t>SISSA BRUNO</t>
  </si>
  <si>
    <t>TONET STEFANO</t>
  </si>
  <si>
    <t>SSDSPORTIVAMENTEBL</t>
  </si>
  <si>
    <t>ZANUTTO ANDREA</t>
  </si>
  <si>
    <t>BOLLETTA CLAUDIO</t>
  </si>
  <si>
    <t>BONZI GIANFRANCO</t>
  </si>
  <si>
    <t>CESTARO FABIO</t>
  </si>
  <si>
    <t>COGOI GIANLUCA</t>
  </si>
  <si>
    <t>DA LIO MARCO</t>
  </si>
  <si>
    <t>G.P. TRIATHLON</t>
  </si>
  <si>
    <t>DALL'OMO FABIO</t>
  </si>
  <si>
    <t>GABBI RICCARDO</t>
  </si>
  <si>
    <t>GHIRARDO LUCIO</t>
  </si>
  <si>
    <t>GOBBO FLAVIO</t>
  </si>
  <si>
    <t>MORETTO ANDREA</t>
  </si>
  <si>
    <t>ROSSI RICCARDO</t>
  </si>
  <si>
    <t>TESSARO LUCA</t>
  </si>
  <si>
    <t>FUMANE TRIATHLON</t>
  </si>
  <si>
    <t>ZENNARO MASSIMILIANO</t>
  </si>
  <si>
    <t>BALDAN SILVIO</t>
  </si>
  <si>
    <t>BELLIN FILIPPO</t>
  </si>
  <si>
    <t>DOMININ GABRIELE</t>
  </si>
  <si>
    <t>FINOTTO DONATO</t>
  </si>
  <si>
    <t>FONTANA ROMANO</t>
  </si>
  <si>
    <t>LONGHI GIANNI</t>
  </si>
  <si>
    <t>MARCHESI CARLO</t>
  </si>
  <si>
    <t>MORELLO MIRCO</t>
  </si>
  <si>
    <t>PISTOLATO EMILIO</t>
  </si>
  <si>
    <t>RIZZO GUIDO</t>
  </si>
  <si>
    <t>SBROGIO' GIANLUIGI</t>
  </si>
  <si>
    <t>SEGAT RENATO</t>
  </si>
  <si>
    <t>ZOCCATELLI ANTONELLO</t>
  </si>
  <si>
    <t>CARNOVALE ANTONIO</t>
  </si>
  <si>
    <t>DORELLA RANIERI</t>
  </si>
  <si>
    <t>FLORA MAURO</t>
  </si>
  <si>
    <t>BARATTO LARA</t>
  </si>
  <si>
    <t>BALLOTTA IRENE</t>
  </si>
  <si>
    <t>DOLCI ALICE</t>
  </si>
  <si>
    <t>BERTAZZOLO ADELE</t>
  </si>
  <si>
    <t>GALLO GIULIA</t>
  </si>
  <si>
    <t>FRIGERIO ANNA</t>
  </si>
  <si>
    <t>BATTISTELLA GIULIA</t>
  </si>
  <si>
    <t>MENEGHELLO CLAUDIA</t>
  </si>
  <si>
    <t>DE MARCHI JACKLIN</t>
  </si>
  <si>
    <t>BOTTIN CAMILLA</t>
  </si>
  <si>
    <t>ANZILIERO ANGELA</t>
  </si>
  <si>
    <t>REGAIOLLI BARBARA</t>
  </si>
  <si>
    <t>WOMAN TRIATHLON</t>
  </si>
  <si>
    <t>NORBIATO MARGHERITA</t>
  </si>
  <si>
    <t>CERNATESCU ANA MARIA</t>
  </si>
  <si>
    <t>MAULE ROBERTA</t>
  </si>
  <si>
    <t>TRENTO MARTINA</t>
  </si>
  <si>
    <t>RONCATO SARA</t>
  </si>
  <si>
    <t>CROSERA FEDERICA</t>
  </si>
  <si>
    <t>LIGER TEAM KEYLINE</t>
  </si>
  <si>
    <t>GUARISE GIORGIA</t>
  </si>
  <si>
    <t>ZAETTA EMANUELA</t>
  </si>
  <si>
    <t>TEAM CARSON ENDURANC</t>
  </si>
  <si>
    <t>FRIGO SANDRA</t>
  </si>
  <si>
    <t>PENZO LUISA</t>
  </si>
  <si>
    <t>PAOLAZZI CLAUDIA</t>
  </si>
  <si>
    <t>SCARFI' LAURA</t>
  </si>
  <si>
    <t>BENEDETTI GESSICA</t>
  </si>
  <si>
    <t>ASD REVELO</t>
  </si>
  <si>
    <t>SPINI VALENTINA</t>
  </si>
  <si>
    <t>GAVAGNIN SAMANTHA</t>
  </si>
  <si>
    <t>MASIERO MARTINA</t>
  </si>
  <si>
    <t>MARSETTI SILVIA</t>
  </si>
  <si>
    <t>FURLAN ALESSANDRA</t>
  </si>
  <si>
    <t>RAMBALDO SONIA</t>
  </si>
  <si>
    <t>CATTAPAN SABRINA</t>
  </si>
  <si>
    <t>BONATTO STEFANIA</t>
  </si>
  <si>
    <t>SALUTARI CONSUELO</t>
  </si>
  <si>
    <t>DESCOVICH VALENTINA</t>
  </si>
  <si>
    <t>FRISON MARIA GRAZIA</t>
  </si>
  <si>
    <t>PERGOLA MIRELLA</t>
  </si>
  <si>
    <t>MOLIN MARCELLA</t>
  </si>
  <si>
    <t>LOTTO FRANCESCA</t>
  </si>
  <si>
    <t>STAVLA VIRNA</t>
  </si>
  <si>
    <t>BRENDOLAN MANUELA</t>
  </si>
  <si>
    <t xml:space="preserve">S1 F </t>
  </si>
  <si>
    <t>CONTARIN ELENA</t>
  </si>
  <si>
    <t>DAL MAS MATILDE</t>
  </si>
  <si>
    <t>FASCIANA GIULIA</t>
  </si>
  <si>
    <t>FERRARIN VITTORIA</t>
  </si>
  <si>
    <t>PASIN NIVES</t>
  </si>
  <si>
    <t>RIEBLER ALICE</t>
  </si>
  <si>
    <t>SPOLVERATO MARTINA</t>
  </si>
  <si>
    <t>ZORZI SILVIA</t>
  </si>
  <si>
    <t xml:space="preserve">S2 F </t>
  </si>
  <si>
    <t>ANDREETTA VANESSA</t>
  </si>
  <si>
    <t>ARGENTON ANNA</t>
  </si>
  <si>
    <t>ARNESANO ELENA</t>
  </si>
  <si>
    <t>CIUFFREDA MARILINA</t>
  </si>
  <si>
    <t>D'ANTONIO ROSSELLA</t>
  </si>
  <si>
    <t>DOSSI GLORIA</t>
  </si>
  <si>
    <t>GAROFOLO STEFANIA</t>
  </si>
  <si>
    <t>ITALIANO ALESSIA</t>
  </si>
  <si>
    <t>MAREGA CECILIA</t>
  </si>
  <si>
    <t>ORTOLANI FRANCESCA</t>
  </si>
  <si>
    <t>TRAGUARDO VOLANTE</t>
  </si>
  <si>
    <t>PAPA LAURA</t>
  </si>
  <si>
    <t>RAULE ANNA</t>
  </si>
  <si>
    <t>SCARMIN SARA</t>
  </si>
  <si>
    <t>TERRASSAN LAURA</t>
  </si>
  <si>
    <t>TIENGO CHIARA</t>
  </si>
  <si>
    <t>NC</t>
  </si>
  <si>
    <t xml:space="preserve">S3 F </t>
  </si>
  <si>
    <t>BETTINI ANNA</t>
  </si>
  <si>
    <t>CACCIN ELENA</t>
  </si>
  <si>
    <t>CASTELLAN ARIANNA</t>
  </si>
  <si>
    <t>DJURDJEVIC MIRELA</t>
  </si>
  <si>
    <t>GAZZEA ELENA</t>
  </si>
  <si>
    <t>GELMINI LILLI</t>
  </si>
  <si>
    <t>LORENZETTO CLAUDIA</t>
  </si>
  <si>
    <t>MODENA FEDERICA</t>
  </si>
  <si>
    <t>TRIATHLON &amp; TRAINING</t>
  </si>
  <si>
    <t>PIANA ALICE</t>
  </si>
  <si>
    <t>RAVAZZOLO FRANCESCA</t>
  </si>
  <si>
    <t>TAMARO LUCIA</t>
  </si>
  <si>
    <t>S4 F</t>
  </si>
  <si>
    <t>BERNABEI SILVIA</t>
  </si>
  <si>
    <t>BERTELLE ANNALISA</t>
  </si>
  <si>
    <t>BOVO PRISCILLA</t>
  </si>
  <si>
    <t>MB TRIATHLON</t>
  </si>
  <si>
    <t>COLELLA GIULIA</t>
  </si>
  <si>
    <t>CORONATI ARIANNA</t>
  </si>
  <si>
    <t>DI SANTO CARLOTTA</t>
  </si>
  <si>
    <t>DORELLA AURORA</t>
  </si>
  <si>
    <t>FERRARESI FRANCESCA VITTORIA</t>
  </si>
  <si>
    <t>RHODIGIUM TRIATHLON</t>
  </si>
  <si>
    <t>FONTANA ENRICA</t>
  </si>
  <si>
    <t>GENOVA BARBARA</t>
  </si>
  <si>
    <t>MINAZZATO EVA</t>
  </si>
  <si>
    <t>MIRABAL BLANCO ADRIANA ALEJANDRA</t>
  </si>
  <si>
    <t>MUGNOLO ELENA</t>
  </si>
  <si>
    <t>NAPOLITANO MARTINA</t>
  </si>
  <si>
    <t>NARDI LETIZIA</t>
  </si>
  <si>
    <t>TOSI VALENTINA</t>
  </si>
  <si>
    <t>TOTARO MICHELA</t>
  </si>
  <si>
    <t>VAROLO ALESSANDRA</t>
  </si>
  <si>
    <t>ZOCCATELLI GIORGIA</t>
  </si>
  <si>
    <t xml:space="preserve">M1 F </t>
  </si>
  <si>
    <t>BANZATO SERENA</t>
  </si>
  <si>
    <t>BONOLLO FRANCESCA</t>
  </si>
  <si>
    <t>BORGATO CRISTINA</t>
  </si>
  <si>
    <t>BUZZACCARO LISA</t>
  </si>
  <si>
    <t>CAMILLO ELENA</t>
  </si>
  <si>
    <t>CAPOVILLA VALENTINA</t>
  </si>
  <si>
    <t>CECCON ALESSANDRA</t>
  </si>
  <si>
    <t>COLPO ANNA</t>
  </si>
  <si>
    <t>DALL'OSTE MONICA</t>
  </si>
  <si>
    <t>ASD VICENZA TRIATHLO</t>
  </si>
  <si>
    <t>GIARDINI ALESSANDRA</t>
  </si>
  <si>
    <t>GUATTA CALDINI CHIARA</t>
  </si>
  <si>
    <t>LEONARDUZZI CRISTINA</t>
  </si>
  <si>
    <t>LORENZETTI RENATA</t>
  </si>
  <si>
    <t>GABBIANO NUOTO SSD A</t>
  </si>
  <si>
    <t>MORO MARGHERITA</t>
  </si>
  <si>
    <t>MUNERATO ALICE</t>
  </si>
  <si>
    <t>PELLIZZARI FRANCESCA</t>
  </si>
  <si>
    <t>PENZO ALESSIA</t>
  </si>
  <si>
    <t>PICA ALESSANDRA</t>
  </si>
  <si>
    <t>PIOLI SILVIA</t>
  </si>
  <si>
    <t>RAGAZZON RAFFAELLA</t>
  </si>
  <si>
    <t>SBRISSA MAILA</t>
  </si>
  <si>
    <t>TITOMANLIO ANTONELLA</t>
  </si>
  <si>
    <t>TONINEL MICHELA</t>
  </si>
  <si>
    <t>TRIVELLATO FIORDALISO</t>
  </si>
  <si>
    <t>ZULIANI VALENTINA</t>
  </si>
  <si>
    <t xml:space="preserve">M2 F </t>
  </si>
  <si>
    <t>ANDREETTA FLORA</t>
  </si>
  <si>
    <t>JOY TRIATHLON SCHOOL</t>
  </si>
  <si>
    <t>BERNARDELLO ERIKA</t>
  </si>
  <si>
    <t>BOARETTO NICOLETTA</t>
  </si>
  <si>
    <t>BOSCOLO NATA SABRINA</t>
  </si>
  <si>
    <t>CIPRIANI AMELIA</t>
  </si>
  <si>
    <t>CORDIOLI CRISTINA</t>
  </si>
  <si>
    <t>DAL ZOTTO WENDY</t>
  </si>
  <si>
    <t>DOGANA MARTINA</t>
  </si>
  <si>
    <t>FALIERO FRANCESCA</t>
  </si>
  <si>
    <t>FERRARI KATIA</t>
  </si>
  <si>
    <t>FERRARO CHIARA</t>
  </si>
  <si>
    <t>MAS TRIATHLON</t>
  </si>
  <si>
    <t>LAZZAROTTO ROBERTA</t>
  </si>
  <si>
    <t>MENEGHETTI MARZIA</t>
  </si>
  <si>
    <t>PACCHETTI ANNA</t>
  </si>
  <si>
    <t>PAGGETTA KATIA</t>
  </si>
  <si>
    <t>PIZZIN VALENTINA</t>
  </si>
  <si>
    <t>RIONDINO MARIA ELENA</t>
  </si>
  <si>
    <t>SCAPOLAN MIRIAM</t>
  </si>
  <si>
    <t>SCHIAVON MARTINA</t>
  </si>
  <si>
    <t>SILVESTRI SARA</t>
  </si>
  <si>
    <t>TOMAINI ARIANNA</t>
  </si>
  <si>
    <t>TRAMONTANO ANGELA</t>
  </si>
  <si>
    <t>UGUALI CHIARA</t>
  </si>
  <si>
    <t>VENDRAMINI MONICA</t>
  </si>
  <si>
    <t>ZAMPIERON ANNA MARIA</t>
  </si>
  <si>
    <t xml:space="preserve">M3 F </t>
  </si>
  <si>
    <t>AGOSTINI CRISTINA</t>
  </si>
  <si>
    <t>AGOSTINI KATIA</t>
  </si>
  <si>
    <t>BRENTAROLLI SARA</t>
  </si>
  <si>
    <t>CAMPARDO SILVIA</t>
  </si>
  <si>
    <t>CARRARI GIORGIA</t>
  </si>
  <si>
    <t>CASSOL SILVIA</t>
  </si>
  <si>
    <t>COLOMBAROLLI LORENA</t>
  </si>
  <si>
    <t>CORDIOLI BARBARA</t>
  </si>
  <si>
    <t>CORDIOLI CINZIA</t>
  </si>
  <si>
    <t>CORRIERO AURORA</t>
  </si>
  <si>
    <t>CRAVERO BARBARA</t>
  </si>
  <si>
    <t>CROSARA LAURA</t>
  </si>
  <si>
    <t>CROVA MARIA BEATRICE</t>
  </si>
  <si>
    <t>DELLA LIBERA SARA</t>
  </si>
  <si>
    <t>FREGONAS SABRINA</t>
  </si>
  <si>
    <t>GASCHLIN DANIELA</t>
  </si>
  <si>
    <t>GIOPPO SUSANNA</t>
  </si>
  <si>
    <t>MADDINELLI MARTINA</t>
  </si>
  <si>
    <t>MARTINELLO MICHELA</t>
  </si>
  <si>
    <t>MONTAGNOLI LORENZA</t>
  </si>
  <si>
    <t>MORRIS NICOLA</t>
  </si>
  <si>
    <t>THOMAS LAURA</t>
  </si>
  <si>
    <t>TONIOLO GIOVANNA</t>
  </si>
  <si>
    <t>ZOCCATELLI FRANCESCA</t>
  </si>
  <si>
    <t>M4 F</t>
  </si>
  <si>
    <t>DONA' BARBARA</t>
  </si>
  <si>
    <t>FERRARI MONICA</t>
  </si>
  <si>
    <t>GOBBI FRATTINI SONIA</t>
  </si>
  <si>
    <t>GUGOLE CLAUDIA</t>
  </si>
  <si>
    <t>LORENZINI BARBARA</t>
  </si>
  <si>
    <t>MARTINELLI CLAUDIA</t>
  </si>
  <si>
    <t>MARZOCCHI PAOLA</t>
  </si>
  <si>
    <t>NALE CRISTINA</t>
  </si>
  <si>
    <t>PERETTO SABRINA</t>
  </si>
  <si>
    <t>SALANDINI LARA</t>
  </si>
  <si>
    <t>ZAMPIERI ELENA</t>
  </si>
  <si>
    <t>ZANOTTI LUCIA</t>
  </si>
  <si>
    <t xml:space="preserve">M5 F </t>
  </si>
  <si>
    <t>S1 M</t>
  </si>
  <si>
    <t>ALBA TOMMASO</t>
  </si>
  <si>
    <t>STUDIO RX</t>
  </si>
  <si>
    <t>BASSETTO RICCARDO</t>
  </si>
  <si>
    <t>BERNARDI ALESSIO</t>
  </si>
  <si>
    <t>BERTAN MATTEO</t>
  </si>
  <si>
    <t>BOZZATO FILIPPO</t>
  </si>
  <si>
    <t>CAROLLO RICCARDO</t>
  </si>
  <si>
    <t>DESTRO MARCO</t>
  </si>
  <si>
    <t>FANTIN GIULIO</t>
  </si>
  <si>
    <t>GIANDON EDOARDO</t>
  </si>
  <si>
    <t>MENGATO ELIA</t>
  </si>
  <si>
    <t>PASETTO MARCO</t>
  </si>
  <si>
    <t>PELLIZZARI GIOVANNI</t>
  </si>
  <si>
    <t>6.15 TRI</t>
  </si>
  <si>
    <t>PIGOZZO DAMIANO</t>
  </si>
  <si>
    <t>PREST DANNY</t>
  </si>
  <si>
    <t>ZANCHIN MASSIMO</t>
  </si>
  <si>
    <t>ALBANESE ELIA</t>
  </si>
  <si>
    <t>AVI VALENTINO</t>
  </si>
  <si>
    <t>BASSO CRISTIAN</t>
  </si>
  <si>
    <t>BETTIN FEDERICO</t>
  </si>
  <si>
    <t>BOCCHIO LUCA</t>
  </si>
  <si>
    <t>BONATO MARCO</t>
  </si>
  <si>
    <t>BOSCOLO MARCHI FILIPPO</t>
  </si>
  <si>
    <t>CADAMURO MATTIA</t>
  </si>
  <si>
    <t>CATALINI FEDERICO</t>
  </si>
  <si>
    <t>COCCHETTO MARCO</t>
  </si>
  <si>
    <t>DAL DOSSO GIOVANNI</t>
  </si>
  <si>
    <t>DEL DIN WILLIAM</t>
  </si>
  <si>
    <t>FOLLIN TOMAS</t>
  </si>
  <si>
    <t>TRIATHLON CAORLE</t>
  </si>
  <si>
    <t>FONTANA MARCO</t>
  </si>
  <si>
    <t>GALLO MASSIMILIANO</t>
  </si>
  <si>
    <t>GHEZZO GIANLUCA</t>
  </si>
  <si>
    <t>LANCENI MATTEO</t>
  </si>
  <si>
    <t>LOCALLO DAMIANO</t>
  </si>
  <si>
    <t>LORENZON MARCO</t>
  </si>
  <si>
    <t>MANCINI GIOVANNI</t>
  </si>
  <si>
    <t>MANDUSSI MATTEO</t>
  </si>
  <si>
    <t>MARANGON NICOLO'</t>
  </si>
  <si>
    <t>MARINO MARCO</t>
  </si>
  <si>
    <t>MELIS MATTEO</t>
  </si>
  <si>
    <t>MORELLO GIOVANNI</t>
  </si>
  <si>
    <t>NATALI FEDERICO</t>
  </si>
  <si>
    <t>PADOIN MATTEO</t>
  </si>
  <si>
    <t>PASE ENRICO</t>
  </si>
  <si>
    <t>SIMONETTI NICOLA</t>
  </si>
  <si>
    <t>SOPRADASSI LUCA</t>
  </si>
  <si>
    <t>SPECIALE RICCARDO</t>
  </si>
  <si>
    <t>TAMBURINI LORENZO</t>
  </si>
  <si>
    <t>TORRES MONTERO JORGE EZEQUIEL</t>
  </si>
  <si>
    <t>ZANET LUCA</t>
  </si>
  <si>
    <t>S2 M</t>
  </si>
  <si>
    <t>-</t>
  </si>
  <si>
    <t>S3 M</t>
  </si>
  <si>
    <t>AHMED FETHI</t>
  </si>
  <si>
    <t>ANDRIOLO STEFANO</t>
  </si>
  <si>
    <t>ARGIOLAS MICHELE EFISIO</t>
  </si>
  <si>
    <t>BARBIERO STEFANO</t>
  </si>
  <si>
    <t>BASSANESE GIULIO</t>
  </si>
  <si>
    <t>BENETTI NICOLAS</t>
  </si>
  <si>
    <t>BESCHIN RICCARDO</t>
  </si>
  <si>
    <t>CADAMURO ANDREA</t>
  </si>
  <si>
    <t>CARMIGNAN MARCO</t>
  </si>
  <si>
    <t>TRIATHLON PASSIONE</t>
  </si>
  <si>
    <t>CAZZADOR FLAVIO</t>
  </si>
  <si>
    <t>CHIARI MICHELE</t>
  </si>
  <si>
    <t>CONTRAFATTO SAMUEL</t>
  </si>
  <si>
    <t>DAL CASTELLO STEFANO</t>
  </si>
  <si>
    <t>D'ANGELO CRISTIANO</t>
  </si>
  <si>
    <t>DE PAOLI LORENZO</t>
  </si>
  <si>
    <t>DE ROSSI MARCO</t>
  </si>
  <si>
    <t>DE STEFANI FRANCESCO</t>
  </si>
  <si>
    <t>DEIDONE' ANDREA</t>
  </si>
  <si>
    <t>DIAMANTINI LORENZO</t>
  </si>
  <si>
    <t>DOLCI STEFANO</t>
  </si>
  <si>
    <t>FAVRETTO EDOARDO</t>
  </si>
  <si>
    <t>FELTRIN LUCA</t>
  </si>
  <si>
    <t>FERRULLI GIORGIO</t>
  </si>
  <si>
    <t>FIGUS ALESSANDRO</t>
  </si>
  <si>
    <t>FIORENTINI LORENZO</t>
  </si>
  <si>
    <t>GALLI MARCO GIULIO</t>
  </si>
  <si>
    <t>GIRARDI TOMMASO</t>
  </si>
  <si>
    <t>GOBBO EDOARDO</t>
  </si>
  <si>
    <t>GOBBO SAMUELE</t>
  </si>
  <si>
    <t>GONCALVES FURTADO MIGUEL</t>
  </si>
  <si>
    <t>GUICCIARDI LORENZO</t>
  </si>
  <si>
    <t>JOSOL JAN RAVEN</t>
  </si>
  <si>
    <t>KUDRYATSEV DANIYIL</t>
  </si>
  <si>
    <t>LANDUCCI FEDERICO</t>
  </si>
  <si>
    <t>LANZAROTTO WALTER</t>
  </si>
  <si>
    <t>3K TEAM</t>
  </si>
  <si>
    <t>LESCA LUCA</t>
  </si>
  <si>
    <t>LEVORATO GIANMARCO</t>
  </si>
  <si>
    <t>LILIO SEBASTIANO</t>
  </si>
  <si>
    <t>MCMURRAY SKYLER</t>
  </si>
  <si>
    <t>MERAZZI GIANLUCA</t>
  </si>
  <si>
    <t>MEZZETTI NICOLA</t>
  </si>
  <si>
    <t>MUHARREMI REZART</t>
  </si>
  <si>
    <t>NARDO DAVIDE</t>
  </si>
  <si>
    <t>NORTILLI SIMONE</t>
  </si>
  <si>
    <t>NOTTURNO MATTIA</t>
  </si>
  <si>
    <t>PAVAN RICCARDO</t>
  </si>
  <si>
    <t>PULLIERO MATTEO</t>
  </si>
  <si>
    <t>PUMO GABRIELE</t>
  </si>
  <si>
    <t>PUPPIN GIOVANNI</t>
  </si>
  <si>
    <t>REZZADORE MATTEO</t>
  </si>
  <si>
    <t>ROSATO WILLIAM</t>
  </si>
  <si>
    <t>ROSSIN RICCARDO</t>
  </si>
  <si>
    <t>SACCOMAN GIANLUCA</t>
  </si>
  <si>
    <t>SANTINI LUCA</t>
  </si>
  <si>
    <t>SCHIAVON LUCA</t>
  </si>
  <si>
    <t>SIGNORATO ROBERTO</t>
  </si>
  <si>
    <t>SIMIONI UGO ALBERTO</t>
  </si>
  <si>
    <t>SPADER STEVEN</t>
  </si>
  <si>
    <t>STELLA SIMONE</t>
  </si>
  <si>
    <t>STEVANATO DAVIDE</t>
  </si>
  <si>
    <t>TOMMASI ENRICO</t>
  </si>
  <si>
    <t>SHAKA TRIATHLON</t>
  </si>
  <si>
    <t>TRUZZI SIMONE</t>
  </si>
  <si>
    <t>TURATI ANDREA</t>
  </si>
  <si>
    <t>VETTORETTO GIORDANO</t>
  </si>
  <si>
    <t>VICENTINI NICOLO'</t>
  </si>
  <si>
    <t>ZAGO MARCO</t>
  </si>
  <si>
    <t>ZAMBON STEFANO</t>
  </si>
  <si>
    <t>ZENARI MARCO</t>
  </si>
  <si>
    <t>ZUMIANI MARCO</t>
  </si>
  <si>
    <t>S4 M</t>
  </si>
  <si>
    <t>ABRUSCIA ANDREA</t>
  </si>
  <si>
    <t>ALTAFINI MARCO</t>
  </si>
  <si>
    <t>ANDRIOTTO ANDREA</t>
  </si>
  <si>
    <t>BALDO GIACOMO</t>
  </si>
  <si>
    <t>BARISON ALESSANDRO</t>
  </si>
  <si>
    <t>BATTOCCHIO NICOLA</t>
  </si>
  <si>
    <t>BERTAGGIA FABIO</t>
  </si>
  <si>
    <t>BOCCATO ALBERTO</t>
  </si>
  <si>
    <t>BONACINA MAURIZIO</t>
  </si>
  <si>
    <t>BONFRATE MARIO</t>
  </si>
  <si>
    <t>BORTOLAMI GIACOMO</t>
  </si>
  <si>
    <t>BUZZANCA GIACOMO</t>
  </si>
  <si>
    <t>CAMPAGNARO GIOVANNI</t>
  </si>
  <si>
    <t>CANNIZZARO FILIPPO</t>
  </si>
  <si>
    <t>CAPPELLARI MARCO</t>
  </si>
  <si>
    <t>CARETTA GABRIELE</t>
  </si>
  <si>
    <t>CASTAGNA DANIEL</t>
  </si>
  <si>
    <t>CAUZ FRANCESCO</t>
  </si>
  <si>
    <t>CEOLA MATTIA</t>
  </si>
  <si>
    <t>CICCIARELLA GIUSEPPE</t>
  </si>
  <si>
    <t>CONFORTO MICHELE</t>
  </si>
  <si>
    <t>CORAZZIN DEVIS</t>
  </si>
  <si>
    <t>DAINESE RICCARDO</t>
  </si>
  <si>
    <t>DAL DOSSO MICHELE</t>
  </si>
  <si>
    <t>DALLA LIBERA LUCA</t>
  </si>
  <si>
    <t>DANIELE FEDERICO</t>
  </si>
  <si>
    <t>DE STALES ANDREA</t>
  </si>
  <si>
    <t>DE TOGNI MARCO</t>
  </si>
  <si>
    <t>DE VIDO MATTEO</t>
  </si>
  <si>
    <t>DI TERLIZZI GIACOMO</t>
  </si>
  <si>
    <t>DOTTO MARCO</t>
  </si>
  <si>
    <t>ERCOLI ANDREA</t>
  </si>
  <si>
    <t>FAGHERAZZI ALESSANDRO</t>
  </si>
  <si>
    <t>FAVARO LUCA</t>
  </si>
  <si>
    <t>FERRARESE GIACOMO</t>
  </si>
  <si>
    <t>FERRULLI MATTIA</t>
  </si>
  <si>
    <t>FORNARO MATTEO</t>
  </si>
  <si>
    <t>FRANCESCHET GIULIO</t>
  </si>
  <si>
    <t>GAVAGNIN LUCA</t>
  </si>
  <si>
    <t>GHIRARDELLO LUCA</t>
  </si>
  <si>
    <t>GOMIERO DAVIDE</t>
  </si>
  <si>
    <t>GRANATO FABIO</t>
  </si>
  <si>
    <t>GUALTIERO MICHAEL</t>
  </si>
  <si>
    <t>LONDEI MARCO</t>
  </si>
  <si>
    <t>LORENZETTO ALBERTO</t>
  </si>
  <si>
    <t>MAGGIOLO MATTEO</t>
  </si>
  <si>
    <t>MAGGIONI MICHELE</t>
  </si>
  <si>
    <t>MARCHI ANDREA</t>
  </si>
  <si>
    <t>MARCON GIANLUCA</t>
  </si>
  <si>
    <t>MAZZOCCO ALESSANDRO</t>
  </si>
  <si>
    <t>MIRANDOLA MARCO</t>
  </si>
  <si>
    <t>MULATO ALESSANDRO</t>
  </si>
  <si>
    <t>OLIVO ALBERTO</t>
  </si>
  <si>
    <t>PASQUON MIRCO</t>
  </si>
  <si>
    <t>PAVAN ANDREA</t>
  </si>
  <si>
    <t>PELLIZZARI FABIO</t>
  </si>
  <si>
    <t>PINAMONTE ANDREA</t>
  </si>
  <si>
    <t>PISCOPO NICOLA</t>
  </si>
  <si>
    <t>PIVA RICCARDO</t>
  </si>
  <si>
    <t>PIZZINI ALESSANDRO</t>
  </si>
  <si>
    <t>RASI ANDREA</t>
  </si>
  <si>
    <t>RENTEL TOM</t>
  </si>
  <si>
    <t>REPACI STEFANO GABRIELE</t>
  </si>
  <si>
    <t>RIGHETTI ROCCO</t>
  </si>
  <si>
    <t>ROMAGNONI GIOVANNI</t>
  </si>
  <si>
    <t>ROSTIROLLA NICOLAS</t>
  </si>
  <si>
    <t>SCANFERLA NICOLA</t>
  </si>
  <si>
    <t>SCHIAVON MARCO</t>
  </si>
  <si>
    <t>SERAFIN MARCO</t>
  </si>
  <si>
    <t>SIGNORETTO DIEGO</t>
  </si>
  <si>
    <t>SIMION MARCO</t>
  </si>
  <si>
    <t>TEDESCHI MATTEO</t>
  </si>
  <si>
    <t>TONELLO PAOLO</t>
  </si>
  <si>
    <t>TRABETTI DAVIDE</t>
  </si>
  <si>
    <t>TROMBON MATTIA</t>
  </si>
  <si>
    <t>VIGONI ALDO</t>
  </si>
  <si>
    <t>ZAMARIOLA ENRICO</t>
  </si>
  <si>
    <t>ZINATO CRISTIANO</t>
  </si>
  <si>
    <t>ZIZOLA FEDERICO</t>
  </si>
  <si>
    <t>ZORZATO PIERPAOLO</t>
  </si>
  <si>
    <t>M1 M</t>
  </si>
  <si>
    <t>ADAMOLI MARCO</t>
  </si>
  <si>
    <t>ADOTTI GIACOMO</t>
  </si>
  <si>
    <t>ALTAMURA LORENZO</t>
  </si>
  <si>
    <t>BALDAN DANIELE</t>
  </si>
  <si>
    <t>BAZZOLI DAVIDE</t>
  </si>
  <si>
    <t>BELLINI MARCO</t>
  </si>
  <si>
    <t>BELTRAMI GENNARO</t>
  </si>
  <si>
    <t>BERNASCONI LUCA</t>
  </si>
  <si>
    <t>BERTO RAFFAELE</t>
  </si>
  <si>
    <t>BOLZAN ANDREA</t>
  </si>
  <si>
    <t>BOLZONELLO DEVID</t>
  </si>
  <si>
    <t>BONOMO ROSARIO</t>
  </si>
  <si>
    <t>BOSCOLO BACCHETTO SERGIO</t>
  </si>
  <si>
    <t>BOSCOLO LUCA</t>
  </si>
  <si>
    <t>BRUGNERA TOMMASO</t>
  </si>
  <si>
    <t>BULLA THOMAS</t>
  </si>
  <si>
    <t>CAGNONI MATTIA</t>
  </si>
  <si>
    <t>CALIANDRO LORENZO</t>
  </si>
  <si>
    <t>CAMPIGOTTO BRUNO</t>
  </si>
  <si>
    <t>CARLETTI FRANCESCO</t>
  </si>
  <si>
    <t>CARNIATO MARTINO</t>
  </si>
  <si>
    <t>CARRARINI MAURO</t>
  </si>
  <si>
    <t>CARRARO MASSIMO</t>
  </si>
  <si>
    <t>CASANOVA ALESSANDRO</t>
  </si>
  <si>
    <t>CASTAGNER STEFANO</t>
  </si>
  <si>
    <t>CATTANI DANIELE</t>
  </si>
  <si>
    <t>ESERCITO 15° CERIMAN</t>
  </si>
  <si>
    <t>CECCATO FABIO</t>
  </si>
  <si>
    <t>CHIAROT GIANLUCA</t>
  </si>
  <si>
    <t>CORDIBELLA STEFANO</t>
  </si>
  <si>
    <t>DA LIO MATTIA</t>
  </si>
  <si>
    <t>TRIATHLON TERRAGLIO</t>
  </si>
  <si>
    <t>DALLA PRIA LUCA</t>
  </si>
  <si>
    <t>DANTE FABIO</t>
  </si>
  <si>
    <t>DARUGNA DANIELE</t>
  </si>
  <si>
    <t>DE MARCHI MATTEO</t>
  </si>
  <si>
    <t>DESTRO PAOLO</t>
  </si>
  <si>
    <t>DIACCI MARCO</t>
  </si>
  <si>
    <t>FACCHINELLO NICOLA</t>
  </si>
  <si>
    <t>FARINA MANUEL</t>
  </si>
  <si>
    <t>FASOLI LUCA</t>
  </si>
  <si>
    <t>FINARELLI GIOVANNI</t>
  </si>
  <si>
    <t>FIORENTINI ANDREA</t>
  </si>
  <si>
    <t>FRACCALVIERI FLAVIO</t>
  </si>
  <si>
    <t>FRIGO FRANCESCO</t>
  </si>
  <si>
    <t>GALLO TOMAS</t>
  </si>
  <si>
    <t>GRIGOLETTI DANIELE</t>
  </si>
  <si>
    <t>IARIA ANDREA SANTO</t>
  </si>
  <si>
    <t>LADINETTI ANDREA</t>
  </si>
  <si>
    <t>LIVIERI EMANUELE</t>
  </si>
  <si>
    <t>LOBBA LUCA</t>
  </si>
  <si>
    <t>LOBBIA EROS</t>
  </si>
  <si>
    <t>TEAM ELEMENTS</t>
  </si>
  <si>
    <t>LUTTMANN LORENZO</t>
  </si>
  <si>
    <t>MANCINI GIULIANO</t>
  </si>
  <si>
    <t>MARCONI MICHELE</t>
  </si>
  <si>
    <t>MARINI MICHELE</t>
  </si>
  <si>
    <t>MARINUCCI FRANCO</t>
  </si>
  <si>
    <t>MARTIGNAGO FABIO</t>
  </si>
  <si>
    <t>MAURIGI NICOLA</t>
  </si>
  <si>
    <t>MICCOLI MICHELE</t>
  </si>
  <si>
    <t>MICHELET DANIELE</t>
  </si>
  <si>
    <t>MIRANDOLA ALBINO</t>
  </si>
  <si>
    <t>MODENA MARTINO</t>
  </si>
  <si>
    <t>MODOLO MICHELE</t>
  </si>
  <si>
    <t>MONDIN NICOLA</t>
  </si>
  <si>
    <t>MORELLATO ALESSIO</t>
  </si>
  <si>
    <t>NICOLIS LUCA</t>
  </si>
  <si>
    <t>NURCHI ALESSANDRO</t>
  </si>
  <si>
    <t>PEGORARO FILIPPO GABRIELE</t>
  </si>
  <si>
    <t>PENZO NICOLA</t>
  </si>
  <si>
    <t>PIASENTE ENRICO</t>
  </si>
  <si>
    <t>PIVA MARCO</t>
  </si>
  <si>
    <t>PIZZAMIGLIO ANDREA</t>
  </si>
  <si>
    <t>PUATO ALBERTO</t>
  </si>
  <si>
    <t>RAGAZZI DAVIDE</t>
  </si>
  <si>
    <t>RANCAN LEONARDO</t>
  </si>
  <si>
    <t>RIGHETTI MATTEO</t>
  </si>
  <si>
    <t>RIZZATO MIRKO</t>
  </si>
  <si>
    <t>RUFFINI MARCO</t>
  </si>
  <si>
    <t>RUGGIRELLO SALVATORE</t>
  </si>
  <si>
    <t>SALBEGO MATTEO</t>
  </si>
  <si>
    <t>SALVAGNINI DANIELE</t>
  </si>
  <si>
    <t>SARTOR FULVIO</t>
  </si>
  <si>
    <t>SCATTOLIN MARCO</t>
  </si>
  <si>
    <t>SCHNEIDER BENJAMIN</t>
  </si>
  <si>
    <t>SERRATORE DOMENICO</t>
  </si>
  <si>
    <t>SOSSELLA DAVIDE</t>
  </si>
  <si>
    <t>TIOZZO NETTI MARIO</t>
  </si>
  <si>
    <t>TOLDO PAOLO</t>
  </si>
  <si>
    <t>VIANELLO MICHELE</t>
  </si>
  <si>
    <t>VIANELLO STEFANO</t>
  </si>
  <si>
    <t>VISIONE ADRIANO</t>
  </si>
  <si>
    <t>ZANNONI DIEGO</t>
  </si>
  <si>
    <t>ZENERE NICOLA</t>
  </si>
  <si>
    <t>M2 M</t>
  </si>
  <si>
    <t>ALBERTI DEVIS</t>
  </si>
  <si>
    <t>ARCUTI MARCO</t>
  </si>
  <si>
    <t>ARDELEAN CLAUDIU IOAN</t>
  </si>
  <si>
    <t>BAGGIO MIRKO</t>
  </si>
  <si>
    <t>BALLARIN FRANCESCO</t>
  </si>
  <si>
    <t>BANDIERA MATTEO</t>
  </si>
  <si>
    <t>BARON ALESSANDRO</t>
  </si>
  <si>
    <t>BARONE FRANCESCO</t>
  </si>
  <si>
    <t>BAZZAN MATTEO</t>
  </si>
  <si>
    <t>BEDON FRANCESCO</t>
  </si>
  <si>
    <t>BENATTI STEFANO</t>
  </si>
  <si>
    <t>BERLENDIS DIEGO</t>
  </si>
  <si>
    <t>BERTOLO ALESSANDRO</t>
  </si>
  <si>
    <t>BOLZACCHINI FABIO</t>
  </si>
  <si>
    <t>BOLZONELLA SEBASTIANO</t>
  </si>
  <si>
    <t>BONATO DENIS</t>
  </si>
  <si>
    <t>BONER FILIPPO</t>
  </si>
  <si>
    <t>BORDIGNON ANDREA</t>
  </si>
  <si>
    <t>BORTOLUZZI NICOLA</t>
  </si>
  <si>
    <t>BOSCOLO CAPPON CEGION SIMONE</t>
  </si>
  <si>
    <t>BOZZINI LUCA</t>
  </si>
  <si>
    <t>BRESOLIN DARIO</t>
  </si>
  <si>
    <t>CAPPELLI GABRIELE</t>
  </si>
  <si>
    <t>CARIDI MATTEO</t>
  </si>
  <si>
    <t>CARRER LUCA</t>
  </si>
  <si>
    <t>CAVALLINI SIMONE</t>
  </si>
  <si>
    <t>LIBERO MOVIMENTO TRI</t>
  </si>
  <si>
    <t>CAZZATO ALESSANDRO</t>
  </si>
  <si>
    <t>CENEDA FRANCESCO</t>
  </si>
  <si>
    <t>CHISINI GIOVANNI</t>
  </si>
  <si>
    <t>COLBERTALDO LUCA</t>
  </si>
  <si>
    <t>COLORIO GABRIELE</t>
  </si>
  <si>
    <t>CORADIN FABIO</t>
  </si>
  <si>
    <t>CORRENT EDDY</t>
  </si>
  <si>
    <t>DAL BIANCO DAVIDE</t>
  </si>
  <si>
    <t>DAMINATO ANDREA</t>
  </si>
  <si>
    <t>DE ROSSI ANDREA</t>
  </si>
  <si>
    <t>DEMARCO GIOVANNI</t>
  </si>
  <si>
    <t>DEON FILIPPO</t>
  </si>
  <si>
    <t>FABRIS ANDREA</t>
  </si>
  <si>
    <t>FACCO ANTONIO</t>
  </si>
  <si>
    <t>FATTORELLI MARCO</t>
  </si>
  <si>
    <t>FICCO CAMILLO</t>
  </si>
  <si>
    <t>FINI LUIGI</t>
  </si>
  <si>
    <t>FINOTTI FABIO</t>
  </si>
  <si>
    <t>FRESI LUCA</t>
  </si>
  <si>
    <t>GAIANIGO ALBERTO</t>
  </si>
  <si>
    <t>GIACOMETTI MIRCO</t>
  </si>
  <si>
    <t>GIANNI NICOLA</t>
  </si>
  <si>
    <t>GOBBO MARCO</t>
  </si>
  <si>
    <t>GRIGGIO ANDREA</t>
  </si>
  <si>
    <t>GROPPO MICHELE</t>
  </si>
  <si>
    <t>GUIZZO ALBERTO</t>
  </si>
  <si>
    <t>LEO ALESSIO</t>
  </si>
  <si>
    <t>LION IVAN</t>
  </si>
  <si>
    <t>MARABELLO DAMIANO</t>
  </si>
  <si>
    <t>MARCHESIN FILIPPO</t>
  </si>
  <si>
    <t>MARCHI EMANUELE</t>
  </si>
  <si>
    <t>MARCHIORI MICHELE</t>
  </si>
  <si>
    <t>MARCIGAGLIA MATTIA</t>
  </si>
  <si>
    <t>MARINI LORENZO</t>
  </si>
  <si>
    <t>MARTINELLI FABIO</t>
  </si>
  <si>
    <t>MAZZUCATO PAOLO</t>
  </si>
  <si>
    <t>MILANESE MARCO</t>
  </si>
  <si>
    <t>MORELLO MARCO</t>
  </si>
  <si>
    <t>MUNEGATO ALESSANDRO</t>
  </si>
  <si>
    <t>NORDIO GIACOMO</t>
  </si>
  <si>
    <t>ORTIN MARTINEZ JAVIER</t>
  </si>
  <si>
    <t>PACCHIEGA GABRIELE</t>
  </si>
  <si>
    <t>PANIZZOLO DAVIDE</t>
  </si>
  <si>
    <t>PASSARIN MARCO</t>
  </si>
  <si>
    <t>PAVAN ENRICO</t>
  </si>
  <si>
    <t>PETENA' NICOLA</t>
  </si>
  <si>
    <t>POTALIVO GIUSEPPE</t>
  </si>
  <si>
    <t>PRAGLIOLA FABIO</t>
  </si>
  <si>
    <t>PROIETTO UGO</t>
  </si>
  <si>
    <t>QUAGGIO TOMMASO</t>
  </si>
  <si>
    <t>RAVAGNAN ANDREA</t>
  </si>
  <si>
    <t>RIGHETTI BOB</t>
  </si>
  <si>
    <t>SATTIN MANUELE</t>
  </si>
  <si>
    <t>SCHIAVON ANDREA</t>
  </si>
  <si>
    <t>SIMONE TOMMASO</t>
  </si>
  <si>
    <t>SKUHROVSKY EUGENE</t>
  </si>
  <si>
    <t>SOFFIATO ALESSANDRO</t>
  </si>
  <si>
    <t>SOGNE MATTEO</t>
  </si>
  <si>
    <t>STELLIN GIORGIO</t>
  </si>
  <si>
    <t>STOCCO THOMAS</t>
  </si>
  <si>
    <t>TESOLIN GIACOMO ENRICO</t>
  </si>
  <si>
    <t>TOFFALETTI ANGELO</t>
  </si>
  <si>
    <t>TOMASELLA MASSIMO</t>
  </si>
  <si>
    <t>TREVISAN NICOLA</t>
  </si>
  <si>
    <t>TURATO MARCO</t>
  </si>
  <si>
    <t>VICARIOTO MICHELE</t>
  </si>
  <si>
    <t>ZAMPIROLLO ALESSANDRO</t>
  </si>
  <si>
    <t>ZANINI SIMONE</t>
  </si>
  <si>
    <t>ZAUSA MICHELE</t>
  </si>
  <si>
    <t>ZECCHINATO DANIELE</t>
  </si>
  <si>
    <t>ZENERE DENIS</t>
  </si>
  <si>
    <t>ZORZI ALBERTO</t>
  </si>
  <si>
    <t>M3 M</t>
  </si>
  <si>
    <t>AGOSTINI SILVIO</t>
  </si>
  <si>
    <t>ALTAVILLA GIULIANO</t>
  </si>
  <si>
    <t>ANTONINI SERGIO</t>
  </si>
  <si>
    <t>BALDASSO CRISTIANO</t>
  </si>
  <si>
    <t>BALDON MICHELE</t>
  </si>
  <si>
    <t>BEDENDO LUCA</t>
  </si>
  <si>
    <t>BEDIN SABBADIN LUCA</t>
  </si>
  <si>
    <t>BELLAMOLI ALBERTO</t>
  </si>
  <si>
    <t>BELLINELLO FABIO</t>
  </si>
  <si>
    <t>BELLINI FEDERICO</t>
  </si>
  <si>
    <t>BENEDETTI MIRCO</t>
  </si>
  <si>
    <t>BENEDETTI STEFANO</t>
  </si>
  <si>
    <t>BENETTON DAVIDE</t>
  </si>
  <si>
    <t>BENEVENTI GIULIANO</t>
  </si>
  <si>
    <t>BETTELLA STEFANO</t>
  </si>
  <si>
    <t>BIANCHI ALBERTO</t>
  </si>
  <si>
    <t>BISCONTIN ANDREA</t>
  </si>
  <si>
    <t>BOMBEN EMANUELE</t>
  </si>
  <si>
    <t>BONATO ANDREA</t>
  </si>
  <si>
    <t>BORDIN SAMUELE</t>
  </si>
  <si>
    <t>BORELLA PIERO</t>
  </si>
  <si>
    <t>BORSOI ABRAMO</t>
  </si>
  <si>
    <t>BOSCOLO SASSARIOLO CRISTIAN</t>
  </si>
  <si>
    <t>CACCIATORI GIANLUCA</t>
  </si>
  <si>
    <t>CALGARO MARCO</t>
  </si>
  <si>
    <t>CALOSI DANIELE</t>
  </si>
  <si>
    <t>CALPUNO GIANLUIGI</t>
  </si>
  <si>
    <t>CAMPIGOTTO FRANCESCO</t>
  </si>
  <si>
    <t>CANDEO GIORDANO</t>
  </si>
  <si>
    <t>CAPUZZO MASSIMILIANO</t>
  </si>
  <si>
    <t>CARRARO NICOLA</t>
  </si>
  <si>
    <t>CARROLI GIACOMO</t>
  </si>
  <si>
    <t>CASCIONE LUCA</t>
  </si>
  <si>
    <t>CASTELLI ANDREA</t>
  </si>
  <si>
    <t>CAVALLINI MIRKO</t>
  </si>
  <si>
    <t>CAZZIN PAOLO</t>
  </si>
  <si>
    <t>CECCHETTO MAURO</t>
  </si>
  <si>
    <t>47 ANNO DOMINI</t>
  </si>
  <si>
    <t>CELLEGHIN RICCARDO</t>
  </si>
  <si>
    <t>CIMIOTTI MATTEO</t>
  </si>
  <si>
    <t>COLOMBO GIAMPIETRO</t>
  </si>
  <si>
    <t>DAL COL MARCO</t>
  </si>
  <si>
    <t>DAL PRETE ADRIANO</t>
  </si>
  <si>
    <t>DANIELI ANDREA</t>
  </si>
  <si>
    <t>DE POLI DENIS</t>
  </si>
  <si>
    <t>DEPPIERI MASSIMO</t>
  </si>
  <si>
    <t>DERTON NICOLA</t>
  </si>
  <si>
    <t>DESTRO STEFANO</t>
  </si>
  <si>
    <t>DORELLA DAVIDE</t>
  </si>
  <si>
    <t>ERBISTI CIRO</t>
  </si>
  <si>
    <t>ERCULIANI NICOLA</t>
  </si>
  <si>
    <t>FANTIN CLAUDIO</t>
  </si>
  <si>
    <t>FASOLI DIEGO</t>
  </si>
  <si>
    <t>FERIAN DENIS</t>
  </si>
  <si>
    <t>FERRETTI CASTELLANI CHRISTIAN</t>
  </si>
  <si>
    <t>FRANZONI ROBERTO</t>
  </si>
  <si>
    <t>GALTAROSSA MASSIMILIANO</t>
  </si>
  <si>
    <t>GIACOMETTI FILIPPO</t>
  </si>
  <si>
    <t>GO' GIORGIO</t>
  </si>
  <si>
    <t>GOBBI MICHELE</t>
  </si>
  <si>
    <t>GRANUZZO ANDREA</t>
  </si>
  <si>
    <t>LA BARBERA LUCA</t>
  </si>
  <si>
    <t>LAVA SIMONE</t>
  </si>
  <si>
    <t>LAZZARIN ANDREA</t>
  </si>
  <si>
    <t>LIONELLO DAVIDE</t>
  </si>
  <si>
    <t>LOTTO LUIGI</t>
  </si>
  <si>
    <t>MAGAGNOTTI MARCO</t>
  </si>
  <si>
    <t>MAPELLI ADRIANO</t>
  </si>
  <si>
    <t>VENICEMARATHON SSD</t>
  </si>
  <si>
    <t>MARCON LUCA</t>
  </si>
  <si>
    <t>MARIN ANDREA</t>
  </si>
  <si>
    <t>MASOTTI PAOLO</t>
  </si>
  <si>
    <t>MENGO MASSIMO</t>
  </si>
  <si>
    <t>MENIN FILIPPO</t>
  </si>
  <si>
    <t>MICHELOTTO TOMMASO</t>
  </si>
  <si>
    <t>MIGLIORANZA GUIDO</t>
  </si>
  <si>
    <t>MIRANDOLA DARIO</t>
  </si>
  <si>
    <t>MORANDO LORENZO</t>
  </si>
  <si>
    <t>MORETTO DAVID</t>
  </si>
  <si>
    <t>MURU PIERLUIGI</t>
  </si>
  <si>
    <t>NADAI LUCA</t>
  </si>
  <si>
    <t>NALESSO ENRICO</t>
  </si>
  <si>
    <t>NAVA DAVIDE</t>
  </si>
  <si>
    <t>NINNI FRANCESCO</t>
  </si>
  <si>
    <t>NOGAROLE MARCO</t>
  </si>
  <si>
    <t>OLIVATO GIUSEPPE</t>
  </si>
  <si>
    <t>OLIVIERI ALESSANDRO</t>
  </si>
  <si>
    <t>ORLANDO ANDREA</t>
  </si>
  <si>
    <t>PAROLIN GUGLIELMO</t>
  </si>
  <si>
    <t>PAROLINI PAOLO</t>
  </si>
  <si>
    <t>PASINI FEDERICO</t>
  </si>
  <si>
    <t>PAVANELLO ROBERTO</t>
  </si>
  <si>
    <t>PIGRO ALESSIO BERTINO</t>
  </si>
  <si>
    <t>PIPPA MATTEO</t>
  </si>
  <si>
    <t>PRANDATO STEFANO</t>
  </si>
  <si>
    <t>PRETTO ROMEO</t>
  </si>
  <si>
    <t>PULLIERO MARCO</t>
  </si>
  <si>
    <t>RIZZI ENRICO</t>
  </si>
  <si>
    <t>RONCA STEFANO</t>
  </si>
  <si>
    <t>ROSSI FILIPPO</t>
  </si>
  <si>
    <t>SALANDINI NICOLA</t>
  </si>
  <si>
    <t>SALVAGNO GIANLUCA</t>
  </si>
  <si>
    <t>SARAMIN MATTEO</t>
  </si>
  <si>
    <t>SCALA STEFANO</t>
  </si>
  <si>
    <t>SCARPARO MAURIZIO</t>
  </si>
  <si>
    <t>SEMBENINI PAOLO</t>
  </si>
  <si>
    <t>SERAFINI ALESSANDRO</t>
  </si>
  <si>
    <t>SILVESTRI IGOR</t>
  </si>
  <si>
    <t>SILVESTRI MANUELE</t>
  </si>
  <si>
    <t>SINIGAGLIA SEBASTIANO</t>
  </si>
  <si>
    <t>SMANIOTTO TIBERIO</t>
  </si>
  <si>
    <t>TAIETTI MIRKO</t>
  </si>
  <si>
    <t>TALPO ENRICO</t>
  </si>
  <si>
    <t>TOSO ANDREA</t>
  </si>
  <si>
    <t>TREVISAN DIEGO</t>
  </si>
  <si>
    <t>VACCARI LEONARDO</t>
  </si>
  <si>
    <t>VATALARO ROBERTO</t>
  </si>
  <si>
    <t>VERONESE EMANUELE</t>
  </si>
  <si>
    <t>VIANELLO MASSIMO</t>
  </si>
  <si>
    <t>VIANELLO MATTEO</t>
  </si>
  <si>
    <t>VIANELLO PAOLO</t>
  </si>
  <si>
    <t>ZAFFALON FABIO</t>
  </si>
  <si>
    <t>ZALLONI DAVIDE</t>
  </si>
  <si>
    <t>ZAMBELLI ANDREA</t>
  </si>
  <si>
    <t>ZAMOLO ANDREA</t>
  </si>
  <si>
    <t>ZANCHETTA DANIELE</t>
  </si>
  <si>
    <t>ZANELLA MICHELE</t>
  </si>
  <si>
    <t>ZARAMELLA LEONARDO</t>
  </si>
  <si>
    <t>ZAVATARELLI FERNANDO</t>
  </si>
  <si>
    <t>ZECCHINATO MARCO</t>
  </si>
  <si>
    <t>ZENERE LUCA</t>
  </si>
  <si>
    <t>ZORNIO LUCA</t>
  </si>
  <si>
    <t>ZURLO LORENZO</t>
  </si>
  <si>
    <t>M4 M</t>
  </si>
  <si>
    <t>AMIGHINI ALDO</t>
  </si>
  <si>
    <t>ANDINA PAOLO</t>
  </si>
  <si>
    <t>ANTONIOLI FRANCESCO</t>
  </si>
  <si>
    <t>ATTOMBRI ROBERTO</t>
  </si>
  <si>
    <t>BAGGIO DAVIDE</t>
  </si>
  <si>
    <t>BALESTRIERO ROBERTO</t>
  </si>
  <si>
    <t>BARP TONI</t>
  </si>
  <si>
    <t>BASSI GIANLUCA</t>
  </si>
  <si>
    <t>BASSO PAOLO</t>
  </si>
  <si>
    <t>BAZAN LINO</t>
  </si>
  <si>
    <t>BERENGAN ERASMO</t>
  </si>
  <si>
    <t>BIASIN ALBERTO</t>
  </si>
  <si>
    <t>BIONDANI DAVIDE</t>
  </si>
  <si>
    <t>BISSOLI FABIO</t>
  </si>
  <si>
    <t>BOSCOLO SORAMIO GIANCARLO</t>
  </si>
  <si>
    <t>CAMOLI MAURIZIO</t>
  </si>
  <si>
    <t>CAMOZZO MARCO</t>
  </si>
  <si>
    <t>CARIA ALBERTO</t>
  </si>
  <si>
    <t>CASTELLETTI GABRIELE</t>
  </si>
  <si>
    <t>CERATO MASSIMO</t>
  </si>
  <si>
    <t>CHERUBINI STEFANO</t>
  </si>
  <si>
    <t>CORDIOLI FABIO</t>
  </si>
  <si>
    <t>DA RODDA LUCIO</t>
  </si>
  <si>
    <t>DAN SIMONE</t>
  </si>
  <si>
    <t>DBAICH ABDELFATTAH</t>
  </si>
  <si>
    <t>DE FAVERI GIANPIETRO</t>
  </si>
  <si>
    <t>DE MARCHI DAVIDE</t>
  </si>
  <si>
    <t>DE VIDI ROBERTO</t>
  </si>
  <si>
    <t>DI PERNA FLAVIO</t>
  </si>
  <si>
    <t>DIOTALLEVI SIMONE</t>
  </si>
  <si>
    <t>FACHIN ALBERTO</t>
  </si>
  <si>
    <t>FADINI ELIO</t>
  </si>
  <si>
    <t>FATTORINI MAURIZIO</t>
  </si>
  <si>
    <t>FAVRETTI GIULIO</t>
  </si>
  <si>
    <t>FERRANTE FRANCESCO</t>
  </si>
  <si>
    <t>FIERRO LUIGI</t>
  </si>
  <si>
    <t>FINOTELLO FRANCO</t>
  </si>
  <si>
    <t>FIORIO GIANLUCA</t>
  </si>
  <si>
    <t>GAZZARI DIEGO</t>
  </si>
  <si>
    <t>GHEZZO ALESSANDRO</t>
  </si>
  <si>
    <t>GOTTARDO STEFANO</t>
  </si>
  <si>
    <t>GRIGUOLO LUCA</t>
  </si>
  <si>
    <t>ISOTTA CLAUDIO</t>
  </si>
  <si>
    <t>LAZZARI GIANLUCA</t>
  </si>
  <si>
    <t>LAZZARINI FRANCESCO</t>
  </si>
  <si>
    <t>LINCETTO CLAUDIO</t>
  </si>
  <si>
    <t>LO SCALZO MARCO</t>
  </si>
  <si>
    <t>LODDE TOMMASO</t>
  </si>
  <si>
    <t>LONARDI MARIO SIMONE</t>
  </si>
  <si>
    <t>LONGO MARCO</t>
  </si>
  <si>
    <t>LUCCHINI ALESSANDRO</t>
  </si>
  <si>
    <t>MAMONE DARIO</t>
  </si>
  <si>
    <t>MARCHETTO FABIO</t>
  </si>
  <si>
    <t>MARINETTO ROBERTO</t>
  </si>
  <si>
    <t>MARTINELLI ANDREA</t>
  </si>
  <si>
    <t>MICHELOTTO ANDREA</t>
  </si>
  <si>
    <t>MIGLIORANZA MIRCO</t>
  </si>
  <si>
    <t>NARDO ANTONIO</t>
  </si>
  <si>
    <t>NICOLIS MARCO</t>
  </si>
  <si>
    <t>ORLANDI STEFANO</t>
  </si>
  <si>
    <t>ORSATO MIRCO</t>
  </si>
  <si>
    <t>ORSO DENIS</t>
  </si>
  <si>
    <t>PAGANI MARCO</t>
  </si>
  <si>
    <t>PASETTO ANDREA</t>
  </si>
  <si>
    <t>PERBELLINI NICOLA</t>
  </si>
  <si>
    <t>PIANCA SPINADIN FABIO</t>
  </si>
  <si>
    <t>PISCIOTTA FRANCESCO</t>
  </si>
  <si>
    <t>PIZZEGHELLA LUCA</t>
  </si>
  <si>
    <t>PRATESI ROBERTO</t>
  </si>
  <si>
    <t>REGGIANI CARLO</t>
  </si>
  <si>
    <t>RIDOLFI ALESSANDRO</t>
  </si>
  <si>
    <t>RUDI DAVIDE</t>
  </si>
  <si>
    <t>RUZZA MARCO</t>
  </si>
  <si>
    <t>SALETTI FABRIZIO</t>
  </si>
  <si>
    <t>SARTOR MAURO</t>
  </si>
  <si>
    <t>SERAFIN BRUNO</t>
  </si>
  <si>
    <t>VECCHINI EUGENIO</t>
  </si>
  <si>
    <t>ZANCANARO PAOLO</t>
  </si>
  <si>
    <t>ZENNARO ALBERTO</t>
  </si>
  <si>
    <t>ZENNARO MASSIMILIANO</t>
  </si>
  <si>
    <t>ZENTI STEFANO</t>
  </si>
  <si>
    <t>ZURLO AMEDEO</t>
  </si>
  <si>
    <t>M5 M</t>
  </si>
  <si>
    <t>BELLAGAMBA UMBERTO GIOVANNI</t>
  </si>
  <si>
    <t>BELLOMI ANDREA</t>
  </si>
  <si>
    <t>BOLOGNESE STEFANO</t>
  </si>
  <si>
    <t>BONVICINI ANGELO</t>
  </si>
  <si>
    <t>BOSCOLO MENEGUOLO MARCO</t>
  </si>
  <si>
    <t>CASAROLI MASSIMO</t>
  </si>
  <si>
    <t>CHECCHIN MASSIMO</t>
  </si>
  <si>
    <t>CINQUETTI LUCIO</t>
  </si>
  <si>
    <t>DALLA VIA MAURIZIO</t>
  </si>
  <si>
    <t>DALL'AGNOLA MARCO</t>
  </si>
  <si>
    <t>DE BENEDETTI ANDREA FRANCESCO MARIA</t>
  </si>
  <si>
    <t>DE GRANDIS PIERO</t>
  </si>
  <si>
    <t>DODA ALESSANDRO</t>
  </si>
  <si>
    <t>FRIGO BORTOLO</t>
  </si>
  <si>
    <t>FRUGONI ALBERTO</t>
  </si>
  <si>
    <t>LAMACCHIA MASSIMO</t>
  </si>
  <si>
    <t>LIBANORA LUCA</t>
  </si>
  <si>
    <t>MAGNACCA ALEJANDRO MIGUEL</t>
  </si>
  <si>
    <t>PANDOCCHI MAURO</t>
  </si>
  <si>
    <t>PATTARO MASSIMO</t>
  </si>
  <si>
    <t>PIOVESAN MICHELE</t>
  </si>
  <si>
    <t>PUATO MASSIMO</t>
  </si>
  <si>
    <t>PULA PIER ANTONIO</t>
  </si>
  <si>
    <t>RUARO STEFANO</t>
  </si>
  <si>
    <t>SALGARO GIAMPIETRO</t>
  </si>
  <si>
    <t>SANCHINI DAVIDE</t>
  </si>
  <si>
    <t>SPOLAORE LUCA</t>
  </si>
  <si>
    <t>TADIELLO CARLO MARIA</t>
  </si>
  <si>
    <t>TURATI STEFANO</t>
  </si>
  <si>
    <t>VERDOLINI LUCA</t>
  </si>
  <si>
    <t>ZANE FRANCESCO</t>
  </si>
  <si>
    <t>M6 M</t>
  </si>
  <si>
    <t>ANDRIOLLO PAOLO</t>
  </si>
  <si>
    <t>BARATTO RENATO</t>
  </si>
  <si>
    <t>CHIGGIATO MICHELE</t>
  </si>
  <si>
    <t>CRISTOFOLI STEFANO</t>
  </si>
  <si>
    <t>DOMININ MAURIZIO</t>
  </si>
  <si>
    <t>GIACOPUZZI WALTER</t>
  </si>
  <si>
    <t>GROPPO FABIO</t>
  </si>
  <si>
    <t>LA GRECA ALBERTO</t>
  </si>
  <si>
    <t>LONGHI DANIELE</t>
  </si>
  <si>
    <t>MARCATO DANIELE</t>
  </si>
  <si>
    <t>POVELATO PIERINO</t>
  </si>
  <si>
    <t>RIGATO LORENZO</t>
  </si>
  <si>
    <t>SIMONATTO DANILO</t>
  </si>
  <si>
    <t>TONON OLVRADO</t>
  </si>
  <si>
    <t>TRANQUILLIN GIANVITTORE</t>
  </si>
  <si>
    <t>VASON FABIO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</si>
</sst>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i/>
      <sz val="11"/>
      <color rgb="FFFFFFFF"/>
      <name val="Calibri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"/>
      <color rgb="FF000000"/>
      <name val="Calibri"/>
      <family val="2"/>
    </font>
    <font>
      <b/>
      <i/>
      <sz val="11"/>
      <color rgb="FFFFFFFF"/>
      <name val="Calibri"/>
      <family val="2"/>
    </font>
    <font>
      <b/>
      <i/>
      <sz val="11"/>
      <color rgb="FFFFFFFF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i/>
      <sz val="11"/>
      <color rgb="FFFF0000"/>
      <name val="Calibri"/>
      <family val="2"/>
    </font>
    <font>
      <b/>
      <sz val="11"/>
      <name val="Aptos Narrow"/>
      <family val="2"/>
      <scheme val="minor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548135"/>
        <bgColor rgb="FF548135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3" borderId="0" xfId="0" applyFont="1" applyFill="1" applyAlignment="1">
      <alignment horizontal="center"/>
    </xf>
    <xf numFmtId="0" fontId="4" fillId="4" borderId="0" xfId="0" applyFont="1" applyFill="1"/>
    <xf numFmtId="0" fontId="4" fillId="0" borderId="0" xfId="0" applyFont="1"/>
    <xf numFmtId="0" fontId="2" fillId="0" borderId="0" xfId="1" applyFont="1"/>
    <xf numFmtId="0" fontId="1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/>
    </xf>
    <xf numFmtId="0" fontId="0" fillId="5" borderId="0" xfId="0" applyFill="1"/>
    <xf numFmtId="0" fontId="8" fillId="4" borderId="0" xfId="0" applyFont="1" applyFill="1"/>
    <xf numFmtId="0" fontId="9" fillId="6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7" borderId="0" xfId="0" applyFont="1" applyFill="1"/>
    <xf numFmtId="0" fontId="6" fillId="6" borderId="0" xfId="0" applyFont="1" applyFill="1"/>
    <xf numFmtId="0" fontId="6" fillId="7" borderId="0" xfId="0" applyFont="1" applyFill="1"/>
    <xf numFmtId="0" fontId="9" fillId="0" borderId="0" xfId="0" applyFont="1"/>
    <xf numFmtId="0" fontId="7" fillId="0" borderId="0" xfId="0" applyFont="1"/>
    <xf numFmtId="0" fontId="13" fillId="0" borderId="0" xfId="0" applyFont="1"/>
    <xf numFmtId="0" fontId="6" fillId="0" borderId="0" xfId="0" applyFont="1"/>
    <xf numFmtId="0" fontId="10" fillId="0" borderId="0" xfId="0" applyFont="1" applyAlignment="1">
      <alignment horizontal="right" vertical="center" wrapText="1"/>
    </xf>
    <xf numFmtId="0" fontId="6" fillId="5" borderId="0" xfId="0" applyFont="1" applyFill="1"/>
    <xf numFmtId="0" fontId="8" fillId="0" borderId="0" xfId="0" applyFont="1"/>
    <xf numFmtId="0" fontId="14" fillId="0" borderId="0" xfId="0" applyFont="1"/>
    <xf numFmtId="0" fontId="15" fillId="0" borderId="0" xfId="0" applyFont="1"/>
    <xf numFmtId="0" fontId="16" fillId="4" borderId="0" xfId="0" applyFont="1" applyFill="1"/>
    <xf numFmtId="0" fontId="16" fillId="0" borderId="0" xfId="0" applyFont="1"/>
    <xf numFmtId="0" fontId="10" fillId="3" borderId="0" xfId="0" applyFont="1" applyFill="1"/>
    <xf numFmtId="0" fontId="7" fillId="5" borderId="0" xfId="0" applyFont="1" applyFill="1"/>
    <xf numFmtId="0" fontId="12" fillId="5" borderId="0" xfId="0" applyFont="1" applyFill="1"/>
    <xf numFmtId="0" fontId="17" fillId="4" borderId="0" xfId="0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7" borderId="0" xfId="0" applyFont="1" applyFill="1"/>
    <xf numFmtId="0" fontId="0" fillId="8" borderId="0" xfId="0" applyFill="1"/>
    <xf numFmtId="0" fontId="0" fillId="7" borderId="0" xfId="0" applyFill="1"/>
    <xf numFmtId="0" fontId="20" fillId="8" borderId="0" xfId="0" applyFont="1" applyFill="1"/>
    <xf numFmtId="0" fontId="2" fillId="0" borderId="0" xfId="0" applyFont="1" applyAlignment="1">
      <alignment horizontal="right" vertical="center" wrapText="1"/>
    </xf>
    <xf numFmtId="0" fontId="19" fillId="8" borderId="0" xfId="0" applyFont="1" applyFill="1"/>
    <xf numFmtId="0" fontId="20" fillId="0" borderId="0" xfId="0" applyFont="1"/>
    <xf numFmtId="0" fontId="17" fillId="4" borderId="0" xfId="0" applyFont="1" applyFill="1" applyAlignment="1">
      <alignment horizontal="center"/>
    </xf>
    <xf numFmtId="0" fontId="20" fillId="7" borderId="0" xfId="0" applyFont="1" applyFill="1"/>
    <xf numFmtId="0" fontId="6" fillId="8" borderId="0" xfId="0" applyFont="1" applyFill="1"/>
    <xf numFmtId="0" fontId="9" fillId="8" borderId="0" xfId="0" applyFont="1" applyFill="1"/>
    <xf numFmtId="0" fontId="11" fillId="2" borderId="0" xfId="0" applyFont="1" applyFill="1" applyAlignment="1">
      <alignment horizontal="center" vertical="center" wrapText="1"/>
    </xf>
    <xf numFmtId="0" fontId="21" fillId="0" borderId="0" xfId="0" applyFont="1"/>
    <xf numFmtId="0" fontId="1" fillId="0" borderId="0" xfId="0" applyFont="1"/>
    <xf numFmtId="0" fontId="9" fillId="5" borderId="0" xfId="0" applyFont="1" applyFill="1"/>
    <xf numFmtId="0" fontId="2" fillId="3" borderId="0" xfId="0" applyFont="1" applyFill="1"/>
    <xf numFmtId="0" fontId="22" fillId="0" borderId="0" xfId="0" applyFont="1"/>
    <xf numFmtId="0" fontId="23" fillId="0" borderId="0" xfId="0" applyFont="1"/>
  </cellXfs>
  <cellStyles count="2">
    <cellStyle name="Normale" xfId="0" builtinId="0"/>
    <cellStyle name="Normale 2" xfId="1" xr:uid="{D420E08D-893B-4E84-9481-37E1FE5977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135EE-A173-449E-9820-BA7FC21ED986}">
  <dimension ref="A1:AC816"/>
  <sheetViews>
    <sheetView topLeftCell="A827" workbookViewId="0">
      <selection activeCell="A675" sqref="A675:B749"/>
    </sheetView>
  </sheetViews>
  <sheetFormatPr defaultRowHeight="14.4" x14ac:dyDescent="0.3"/>
  <cols>
    <col min="1" max="2" width="31.77734375" customWidth="1"/>
    <col min="16" max="17" width="8.88671875" style="21"/>
  </cols>
  <sheetData>
    <row r="1" spans="1:29" ht="127.5" customHeight="1" x14ac:dyDescent="0.3">
      <c r="A1" s="1" t="s">
        <v>0</v>
      </c>
      <c r="B1" s="1" t="s">
        <v>1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1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49" t="s">
        <v>2</v>
      </c>
      <c r="Q1" s="49" t="s">
        <v>3</v>
      </c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</row>
    <row r="2" spans="1:29" ht="14.25" customHeight="1" x14ac:dyDescent="0.3">
      <c r="A2" s="29" t="s">
        <v>392</v>
      </c>
      <c r="B2" s="5" t="s">
        <v>4</v>
      </c>
      <c r="C2" s="5">
        <v>1</v>
      </c>
      <c r="D2" s="5">
        <v>18</v>
      </c>
      <c r="E2" s="5">
        <v>1</v>
      </c>
      <c r="F2" s="5">
        <v>24</v>
      </c>
      <c r="G2" s="5">
        <v>12</v>
      </c>
      <c r="H2" s="5">
        <v>38</v>
      </c>
      <c r="I2" s="5">
        <v>24</v>
      </c>
      <c r="J2" s="5">
        <v>4</v>
      </c>
      <c r="K2" s="5">
        <v>18</v>
      </c>
      <c r="L2" s="5">
        <v>17</v>
      </c>
      <c r="M2" s="5">
        <v>0</v>
      </c>
      <c r="N2" s="5">
        <v>13</v>
      </c>
      <c r="O2" s="5">
        <v>46</v>
      </c>
      <c r="P2" s="29"/>
      <c r="Q2" s="29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x14ac:dyDescent="0.3">
      <c r="A3" s="40" t="s">
        <v>7</v>
      </c>
      <c r="B3" s="40" t="s">
        <v>8</v>
      </c>
      <c r="C3" s="3">
        <v>0</v>
      </c>
      <c r="D3" s="3">
        <v>80</v>
      </c>
      <c r="E3" s="3">
        <v>0</v>
      </c>
      <c r="F3" s="3">
        <v>80</v>
      </c>
      <c r="G3" s="3">
        <v>100</v>
      </c>
      <c r="H3" s="3">
        <v>0</v>
      </c>
      <c r="I3" s="3">
        <v>80</v>
      </c>
      <c r="J3" s="3">
        <v>0</v>
      </c>
      <c r="K3" s="3">
        <v>80</v>
      </c>
      <c r="L3" s="3">
        <v>90</v>
      </c>
      <c r="M3" s="3">
        <v>0</v>
      </c>
      <c r="N3" s="3">
        <v>0</v>
      </c>
      <c r="O3" s="3">
        <v>0</v>
      </c>
      <c r="P3" s="15">
        <v>510</v>
      </c>
      <c r="Q3" s="16">
        <v>1</v>
      </c>
    </row>
    <row r="4" spans="1:29" x14ac:dyDescent="0.3">
      <c r="A4" s="40" t="s">
        <v>11</v>
      </c>
      <c r="B4" s="40" t="s">
        <v>12</v>
      </c>
      <c r="C4" s="3">
        <v>0</v>
      </c>
      <c r="D4" s="3">
        <v>55</v>
      </c>
      <c r="E4" s="3">
        <v>60</v>
      </c>
      <c r="F4" s="3">
        <v>0</v>
      </c>
      <c r="G4" s="3">
        <v>50</v>
      </c>
      <c r="H4" s="3">
        <v>8</v>
      </c>
      <c r="I4" s="3">
        <v>0</v>
      </c>
      <c r="J4" s="3">
        <v>0</v>
      </c>
      <c r="K4" s="3">
        <v>40</v>
      </c>
      <c r="L4" s="3">
        <v>50</v>
      </c>
      <c r="M4" s="3">
        <v>0</v>
      </c>
      <c r="N4" s="3">
        <v>0</v>
      </c>
      <c r="O4" s="3">
        <v>0</v>
      </c>
      <c r="P4" s="15">
        <v>263</v>
      </c>
      <c r="Q4" s="16">
        <v>2</v>
      </c>
    </row>
    <row r="5" spans="1:29" x14ac:dyDescent="0.3">
      <c r="A5" s="40" t="s">
        <v>399</v>
      </c>
      <c r="B5" s="40" t="s">
        <v>21</v>
      </c>
      <c r="C5" s="3">
        <v>0</v>
      </c>
      <c r="D5" s="3">
        <v>0</v>
      </c>
      <c r="E5" s="3">
        <v>0</v>
      </c>
      <c r="F5" s="3">
        <v>30</v>
      </c>
      <c r="G5" s="3">
        <v>80</v>
      </c>
      <c r="H5" s="3">
        <v>0</v>
      </c>
      <c r="I5" s="3">
        <v>40</v>
      </c>
      <c r="J5" s="3">
        <v>0</v>
      </c>
      <c r="K5" s="3">
        <v>35</v>
      </c>
      <c r="L5" s="3">
        <v>0</v>
      </c>
      <c r="M5" s="3">
        <v>0</v>
      </c>
      <c r="N5" s="3">
        <v>0</v>
      </c>
      <c r="O5" s="3">
        <v>8</v>
      </c>
      <c r="P5" s="15">
        <v>193</v>
      </c>
      <c r="Q5" s="16">
        <v>3</v>
      </c>
    </row>
    <row r="6" spans="1:29" x14ac:dyDescent="0.3">
      <c r="A6" t="s">
        <v>5</v>
      </c>
      <c r="B6" t="s">
        <v>6</v>
      </c>
      <c r="C6" s="3">
        <v>60</v>
      </c>
      <c r="D6" s="3">
        <v>25</v>
      </c>
      <c r="E6" s="3">
        <v>0</v>
      </c>
      <c r="F6" s="3">
        <v>8</v>
      </c>
      <c r="G6" s="3">
        <v>0</v>
      </c>
      <c r="H6" s="3">
        <v>0</v>
      </c>
      <c r="I6" s="3">
        <v>30</v>
      </c>
      <c r="J6" s="3">
        <v>0</v>
      </c>
      <c r="K6" s="3">
        <v>10</v>
      </c>
      <c r="L6" s="3">
        <v>30</v>
      </c>
      <c r="M6" s="3">
        <v>0</v>
      </c>
      <c r="N6" s="3">
        <v>0</v>
      </c>
      <c r="O6" s="3">
        <v>0</v>
      </c>
      <c r="P6" s="15">
        <v>163</v>
      </c>
      <c r="Q6" s="16">
        <v>4</v>
      </c>
    </row>
    <row r="7" spans="1:29" x14ac:dyDescent="0.3">
      <c r="A7" t="s">
        <v>9</v>
      </c>
      <c r="B7" t="s">
        <v>10</v>
      </c>
      <c r="C7">
        <v>0</v>
      </c>
      <c r="D7">
        <v>60</v>
      </c>
      <c r="E7">
        <v>0</v>
      </c>
      <c r="F7">
        <v>50</v>
      </c>
      <c r="G7">
        <v>0</v>
      </c>
      <c r="H7">
        <v>0</v>
      </c>
      <c r="I7">
        <v>50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 s="21">
        <v>160</v>
      </c>
      <c r="Q7" s="16">
        <v>5</v>
      </c>
    </row>
    <row r="8" spans="1:29" x14ac:dyDescent="0.3">
      <c r="A8" t="s">
        <v>20</v>
      </c>
      <c r="B8" t="s">
        <v>21</v>
      </c>
      <c r="C8" s="3">
        <v>0</v>
      </c>
      <c r="D8" s="3">
        <v>10</v>
      </c>
      <c r="E8" s="3">
        <v>0</v>
      </c>
      <c r="F8" s="3">
        <v>25</v>
      </c>
      <c r="G8" s="3">
        <v>60</v>
      </c>
      <c r="H8" s="3">
        <v>0</v>
      </c>
      <c r="I8" s="3">
        <v>0</v>
      </c>
      <c r="J8" s="3">
        <v>0</v>
      </c>
      <c r="K8" s="3">
        <v>45</v>
      </c>
      <c r="L8" s="3">
        <v>0</v>
      </c>
      <c r="M8" s="3">
        <v>0</v>
      </c>
      <c r="N8" s="3">
        <v>0</v>
      </c>
      <c r="O8" s="3">
        <v>8</v>
      </c>
      <c r="P8" s="15">
        <v>148</v>
      </c>
      <c r="Q8" s="16">
        <v>6</v>
      </c>
    </row>
    <row r="9" spans="1:29" x14ac:dyDescent="0.3">
      <c r="A9" t="s">
        <v>400</v>
      </c>
      <c r="B9" t="s">
        <v>44</v>
      </c>
      <c r="C9" s="3">
        <v>0</v>
      </c>
      <c r="D9" s="3">
        <v>0</v>
      </c>
      <c r="E9" s="3">
        <v>0</v>
      </c>
      <c r="F9" s="3">
        <v>8</v>
      </c>
      <c r="G9" s="3">
        <v>55</v>
      </c>
      <c r="H9" s="3">
        <v>0</v>
      </c>
      <c r="I9" s="3">
        <v>35</v>
      </c>
      <c r="J9" s="3">
        <v>0</v>
      </c>
      <c r="K9" s="3">
        <v>50</v>
      </c>
      <c r="L9" s="3">
        <v>0</v>
      </c>
      <c r="M9" s="3">
        <v>0</v>
      </c>
      <c r="N9" s="3">
        <v>0</v>
      </c>
      <c r="O9" s="3">
        <v>0</v>
      </c>
      <c r="P9" s="15">
        <v>148</v>
      </c>
      <c r="Q9" s="16">
        <v>7</v>
      </c>
    </row>
    <row r="10" spans="1:29" x14ac:dyDescent="0.3">
      <c r="A10" t="s">
        <v>15</v>
      </c>
      <c r="B10" t="s">
        <v>16</v>
      </c>
      <c r="C10" s="3">
        <v>0</v>
      </c>
      <c r="D10" s="3">
        <v>40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40</v>
      </c>
      <c r="K10" s="3">
        <v>15</v>
      </c>
      <c r="L10" s="3">
        <v>0</v>
      </c>
      <c r="M10" s="3">
        <v>0</v>
      </c>
      <c r="N10" s="3">
        <v>45</v>
      </c>
      <c r="O10" s="3">
        <v>0</v>
      </c>
      <c r="P10" s="15">
        <v>140</v>
      </c>
      <c r="Q10" s="16">
        <v>8</v>
      </c>
    </row>
    <row r="11" spans="1:29" x14ac:dyDescent="0.3">
      <c r="A11" t="s">
        <v>13</v>
      </c>
      <c r="B11" t="s">
        <v>14</v>
      </c>
      <c r="C11">
        <v>0</v>
      </c>
      <c r="D11">
        <v>45</v>
      </c>
      <c r="E11">
        <v>0</v>
      </c>
      <c r="F11">
        <v>0</v>
      </c>
      <c r="G11">
        <v>0</v>
      </c>
      <c r="H11">
        <v>0</v>
      </c>
      <c r="I11">
        <v>0</v>
      </c>
      <c r="J11">
        <v>60</v>
      </c>
      <c r="K11">
        <v>0</v>
      </c>
      <c r="L11">
        <v>0</v>
      </c>
      <c r="M11">
        <v>0</v>
      </c>
      <c r="N11">
        <v>0</v>
      </c>
      <c r="O11">
        <v>0</v>
      </c>
      <c r="P11" s="21">
        <v>105</v>
      </c>
      <c r="Q11" s="16">
        <v>9</v>
      </c>
    </row>
    <row r="12" spans="1:29" x14ac:dyDescent="0.3">
      <c r="A12" t="s">
        <v>402</v>
      </c>
      <c r="B12" t="s">
        <v>209</v>
      </c>
      <c r="C12" s="3">
        <v>0</v>
      </c>
      <c r="D12" s="3">
        <v>0</v>
      </c>
      <c r="E12" s="3">
        <v>0</v>
      </c>
      <c r="F12" s="3">
        <v>8</v>
      </c>
      <c r="G12" s="3">
        <v>45</v>
      </c>
      <c r="H12" s="3">
        <v>0</v>
      </c>
      <c r="I12" s="3">
        <v>25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15">
        <v>78</v>
      </c>
      <c r="Q12" s="16">
        <v>10</v>
      </c>
    </row>
    <row r="13" spans="1:29" x14ac:dyDescent="0.3">
      <c r="A13" t="s">
        <v>404</v>
      </c>
      <c r="B13" t="s">
        <v>134</v>
      </c>
      <c r="C13">
        <v>0</v>
      </c>
      <c r="D13">
        <v>0</v>
      </c>
      <c r="E13">
        <v>0</v>
      </c>
      <c r="F13">
        <v>10</v>
      </c>
      <c r="G13">
        <v>0</v>
      </c>
      <c r="H13">
        <v>8</v>
      </c>
      <c r="I13">
        <v>0</v>
      </c>
      <c r="J13">
        <v>0</v>
      </c>
      <c r="K13">
        <v>25</v>
      </c>
      <c r="L13">
        <v>35</v>
      </c>
      <c r="M13">
        <v>0</v>
      </c>
      <c r="N13">
        <v>0</v>
      </c>
      <c r="O13">
        <v>0</v>
      </c>
      <c r="P13" s="21">
        <v>78</v>
      </c>
      <c r="Q13" s="16">
        <v>10</v>
      </c>
    </row>
    <row r="14" spans="1:29" x14ac:dyDescent="0.3">
      <c r="A14" t="s">
        <v>396</v>
      </c>
      <c r="B14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35</v>
      </c>
      <c r="H14" s="3">
        <v>8</v>
      </c>
      <c r="I14" s="3">
        <v>15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15">
        <v>58</v>
      </c>
      <c r="Q14" s="16">
        <v>11</v>
      </c>
    </row>
    <row r="15" spans="1:29" x14ac:dyDescent="0.3">
      <c r="A15" t="s">
        <v>23</v>
      </c>
      <c r="B15" t="s">
        <v>24</v>
      </c>
      <c r="C15">
        <v>0</v>
      </c>
      <c r="D15">
        <v>8</v>
      </c>
      <c r="E15">
        <v>0</v>
      </c>
      <c r="F15">
        <v>8</v>
      </c>
      <c r="G15">
        <v>40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 s="21">
        <v>56</v>
      </c>
      <c r="Q15" s="16">
        <v>12</v>
      </c>
    </row>
    <row r="16" spans="1:29" x14ac:dyDescent="0.3">
      <c r="A16" t="s">
        <v>19</v>
      </c>
      <c r="B16" t="s">
        <v>16</v>
      </c>
      <c r="C16" s="3">
        <v>0</v>
      </c>
      <c r="D16" s="3">
        <v>15</v>
      </c>
      <c r="E16" s="3">
        <v>0</v>
      </c>
      <c r="F16" s="3">
        <v>8</v>
      </c>
      <c r="G16" s="3">
        <v>0</v>
      </c>
      <c r="H16" s="3">
        <v>0</v>
      </c>
      <c r="I16" s="3">
        <v>0</v>
      </c>
      <c r="J16" s="3">
        <v>0</v>
      </c>
      <c r="K16" s="3">
        <v>30</v>
      </c>
      <c r="L16" s="3">
        <v>0</v>
      </c>
      <c r="M16" s="3">
        <v>0</v>
      </c>
      <c r="N16" s="3">
        <v>0</v>
      </c>
      <c r="O16" s="3">
        <v>0</v>
      </c>
      <c r="P16" s="15">
        <v>53</v>
      </c>
      <c r="Q16" s="16">
        <v>13</v>
      </c>
    </row>
    <row r="17" spans="1:17" x14ac:dyDescent="0.3">
      <c r="A17" t="s">
        <v>22</v>
      </c>
      <c r="B17" t="s">
        <v>21</v>
      </c>
      <c r="C17">
        <v>0</v>
      </c>
      <c r="D17">
        <v>8</v>
      </c>
      <c r="E17">
        <v>0</v>
      </c>
      <c r="F17">
        <v>15</v>
      </c>
      <c r="G17">
        <v>0</v>
      </c>
      <c r="H17">
        <v>0</v>
      </c>
      <c r="I17">
        <v>10</v>
      </c>
      <c r="J17">
        <v>0</v>
      </c>
      <c r="K17">
        <v>8</v>
      </c>
      <c r="L17">
        <v>0</v>
      </c>
      <c r="M17">
        <v>0</v>
      </c>
      <c r="N17">
        <v>0</v>
      </c>
      <c r="O17">
        <v>8</v>
      </c>
      <c r="P17" s="21">
        <v>49</v>
      </c>
      <c r="Q17" s="16">
        <v>14</v>
      </c>
    </row>
    <row r="18" spans="1:17" x14ac:dyDescent="0.3">
      <c r="A18" t="s">
        <v>395</v>
      </c>
      <c r="B18" t="s">
        <v>65</v>
      </c>
      <c r="C18" s="3">
        <v>0</v>
      </c>
      <c r="D18" s="3">
        <v>0</v>
      </c>
      <c r="E18" s="3">
        <v>0</v>
      </c>
      <c r="F18" s="3">
        <v>0</v>
      </c>
      <c r="G18" s="3">
        <v>25</v>
      </c>
      <c r="H18" s="3">
        <v>0</v>
      </c>
      <c r="I18" s="3">
        <v>8</v>
      </c>
      <c r="J18" s="3">
        <v>0</v>
      </c>
      <c r="K18" s="3">
        <v>0</v>
      </c>
      <c r="L18" s="3">
        <v>8</v>
      </c>
      <c r="M18" s="3">
        <v>0</v>
      </c>
      <c r="N18" s="3">
        <v>0</v>
      </c>
      <c r="O18" s="3">
        <v>0</v>
      </c>
      <c r="P18" s="15">
        <v>41</v>
      </c>
      <c r="Q18" s="16">
        <v>15</v>
      </c>
    </row>
    <row r="19" spans="1:17" x14ac:dyDescent="0.3">
      <c r="A19" t="s">
        <v>398</v>
      </c>
      <c r="B19" t="s">
        <v>93</v>
      </c>
      <c r="C19" s="3">
        <v>0</v>
      </c>
      <c r="D19" s="3">
        <v>0</v>
      </c>
      <c r="E19" s="3">
        <v>0</v>
      </c>
      <c r="F19" s="3">
        <v>8</v>
      </c>
      <c r="G19" s="3">
        <v>0</v>
      </c>
      <c r="H19" s="3">
        <v>8</v>
      </c>
      <c r="I19" s="3">
        <v>0</v>
      </c>
      <c r="J19" s="3">
        <v>0</v>
      </c>
      <c r="K19" s="3">
        <v>0</v>
      </c>
      <c r="L19" s="3">
        <v>25</v>
      </c>
      <c r="M19" s="3">
        <v>0</v>
      </c>
      <c r="N19" s="3">
        <v>0</v>
      </c>
      <c r="O19" s="3">
        <v>0</v>
      </c>
      <c r="P19" s="15">
        <v>41</v>
      </c>
      <c r="Q19" s="16">
        <v>15</v>
      </c>
    </row>
    <row r="20" spans="1:17" x14ac:dyDescent="0.3">
      <c r="A20" t="s">
        <v>397</v>
      </c>
      <c r="B20" t="s">
        <v>65</v>
      </c>
      <c r="C20" s="3">
        <v>0</v>
      </c>
      <c r="D20" s="3">
        <v>0</v>
      </c>
      <c r="E20" s="3">
        <v>0</v>
      </c>
      <c r="F20" s="3">
        <v>8</v>
      </c>
      <c r="G20" s="3">
        <v>0</v>
      </c>
      <c r="H20" s="3">
        <v>0</v>
      </c>
      <c r="I20" s="3">
        <v>8</v>
      </c>
      <c r="J20" s="3">
        <v>0</v>
      </c>
      <c r="K20" s="3">
        <v>0</v>
      </c>
      <c r="L20" s="3">
        <v>10</v>
      </c>
      <c r="M20" s="3">
        <v>0</v>
      </c>
      <c r="N20" s="3">
        <v>0</v>
      </c>
      <c r="O20" s="3">
        <v>0</v>
      </c>
      <c r="P20" s="15">
        <v>26</v>
      </c>
      <c r="Q20" s="16">
        <v>16</v>
      </c>
    </row>
    <row r="21" spans="1:17" x14ac:dyDescent="0.3">
      <c r="A21" s="39" t="s">
        <v>409</v>
      </c>
      <c r="B21" s="39" t="s">
        <v>65</v>
      </c>
      <c r="C21">
        <v>0</v>
      </c>
      <c r="D21">
        <v>0</v>
      </c>
      <c r="E21">
        <v>0</v>
      </c>
      <c r="F21">
        <v>0</v>
      </c>
      <c r="G21">
        <v>30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 s="21">
        <v>30</v>
      </c>
      <c r="Q21" s="16" t="s">
        <v>261</v>
      </c>
    </row>
    <row r="22" spans="1:17" x14ac:dyDescent="0.3">
      <c r="A22" s="39" t="s">
        <v>17</v>
      </c>
      <c r="B22" s="39" t="s">
        <v>18</v>
      </c>
      <c r="C22">
        <v>0</v>
      </c>
      <c r="D22">
        <v>30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 s="21">
        <v>30</v>
      </c>
      <c r="Q22" s="16" t="s">
        <v>261</v>
      </c>
    </row>
    <row r="23" spans="1:17" x14ac:dyDescent="0.3">
      <c r="A23" s="39" t="s">
        <v>393</v>
      </c>
      <c r="B23" s="39" t="s">
        <v>394</v>
      </c>
      <c r="C23" s="3">
        <v>0</v>
      </c>
      <c r="D23" s="14">
        <v>0</v>
      </c>
      <c r="E23" s="3">
        <v>0</v>
      </c>
      <c r="F23" s="3">
        <v>0</v>
      </c>
      <c r="G23" s="3">
        <v>0</v>
      </c>
      <c r="H23" s="3">
        <v>0</v>
      </c>
      <c r="I23" s="3">
        <v>100</v>
      </c>
      <c r="J23" s="3">
        <v>0</v>
      </c>
      <c r="K23" s="3">
        <v>90</v>
      </c>
      <c r="L23" s="3">
        <v>0</v>
      </c>
      <c r="M23" s="3">
        <v>0</v>
      </c>
      <c r="N23" s="3">
        <v>0</v>
      </c>
      <c r="O23" s="3">
        <v>0</v>
      </c>
      <c r="P23" s="15">
        <v>190</v>
      </c>
      <c r="Q23" s="16" t="s">
        <v>261</v>
      </c>
    </row>
    <row r="24" spans="1:17" x14ac:dyDescent="0.3">
      <c r="A24" s="39" t="s">
        <v>401</v>
      </c>
      <c r="B24" s="39" t="s">
        <v>8</v>
      </c>
      <c r="C24" s="3">
        <v>0</v>
      </c>
      <c r="D24" s="3">
        <v>0</v>
      </c>
      <c r="E24" s="3">
        <v>0</v>
      </c>
      <c r="F24" s="3">
        <v>40</v>
      </c>
      <c r="G24" s="3">
        <v>90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15">
        <v>130</v>
      </c>
      <c r="Q24" s="16" t="s">
        <v>261</v>
      </c>
    </row>
    <row r="25" spans="1:17" x14ac:dyDescent="0.3">
      <c r="A25" s="39" t="s">
        <v>403</v>
      </c>
      <c r="B25" s="39" t="s">
        <v>59</v>
      </c>
      <c r="C25">
        <v>0</v>
      </c>
      <c r="D25">
        <v>0</v>
      </c>
      <c r="E25">
        <v>0</v>
      </c>
      <c r="F25">
        <v>8</v>
      </c>
      <c r="G25">
        <v>0</v>
      </c>
      <c r="H25">
        <v>0</v>
      </c>
      <c r="I25">
        <v>8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 s="21">
        <v>16</v>
      </c>
      <c r="Q25" s="16" t="s">
        <v>261</v>
      </c>
    </row>
    <row r="26" spans="1:17" x14ac:dyDescent="0.3">
      <c r="A26" s="39" t="s">
        <v>408</v>
      </c>
      <c r="B26" s="39" t="s">
        <v>157</v>
      </c>
      <c r="C26">
        <v>0</v>
      </c>
      <c r="D26">
        <v>0</v>
      </c>
      <c r="E26">
        <v>0</v>
      </c>
      <c r="F26">
        <v>0</v>
      </c>
      <c r="G26">
        <v>0</v>
      </c>
      <c r="H26">
        <v>8</v>
      </c>
      <c r="I26">
        <v>8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 s="21">
        <v>16</v>
      </c>
      <c r="Q26" s="16" t="s">
        <v>261</v>
      </c>
    </row>
    <row r="27" spans="1:17" x14ac:dyDescent="0.3">
      <c r="A27" s="39" t="s">
        <v>405</v>
      </c>
      <c r="B27" s="39" t="s">
        <v>406</v>
      </c>
      <c r="C27">
        <v>0</v>
      </c>
      <c r="D27">
        <v>0</v>
      </c>
      <c r="E27">
        <v>0</v>
      </c>
      <c r="F27">
        <v>0</v>
      </c>
      <c r="G27">
        <v>0</v>
      </c>
      <c r="H27">
        <v>8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 s="21">
        <v>8</v>
      </c>
      <c r="Q27" s="16" t="s">
        <v>261</v>
      </c>
    </row>
    <row r="28" spans="1:17" x14ac:dyDescent="0.3">
      <c r="A28" s="39" t="s">
        <v>407</v>
      </c>
      <c r="B28" s="39" t="s">
        <v>271</v>
      </c>
      <c r="C28">
        <v>0</v>
      </c>
      <c r="D28">
        <v>0</v>
      </c>
      <c r="E28">
        <v>0</v>
      </c>
      <c r="F28">
        <v>0</v>
      </c>
      <c r="G28">
        <v>0</v>
      </c>
      <c r="H28">
        <v>8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 s="21">
        <v>8</v>
      </c>
      <c r="Q28" s="16" t="s">
        <v>261</v>
      </c>
    </row>
    <row r="30" spans="1:17" s="44" customFormat="1" ht="14.25" customHeight="1" x14ac:dyDescent="0.3">
      <c r="A30" s="34" t="s">
        <v>445</v>
      </c>
      <c r="B30" s="34" t="s">
        <v>4</v>
      </c>
      <c r="C30" s="34">
        <v>4</v>
      </c>
      <c r="D30" s="34">
        <v>14</v>
      </c>
      <c r="E30" s="34">
        <v>1</v>
      </c>
      <c r="F30" s="34">
        <v>21</v>
      </c>
      <c r="G30" s="34">
        <v>9</v>
      </c>
      <c r="H30" s="34">
        <v>48</v>
      </c>
      <c r="I30" s="34">
        <v>25</v>
      </c>
      <c r="J30" s="34">
        <v>10</v>
      </c>
      <c r="K30" s="34">
        <v>15</v>
      </c>
      <c r="L30" s="34">
        <v>12</v>
      </c>
      <c r="M30" s="34">
        <v>20</v>
      </c>
      <c r="N30" s="34">
        <v>42</v>
      </c>
      <c r="O30" s="45" t="s">
        <v>446</v>
      </c>
      <c r="P30" s="34"/>
      <c r="Q30" s="34"/>
    </row>
    <row r="31" spans="1:17" x14ac:dyDescent="0.3">
      <c r="A31" s="46" t="s">
        <v>429</v>
      </c>
      <c r="B31" s="46" t="s">
        <v>93</v>
      </c>
      <c r="C31">
        <v>0</v>
      </c>
      <c r="D31">
        <v>0</v>
      </c>
      <c r="E31">
        <v>0</v>
      </c>
      <c r="F31">
        <v>100</v>
      </c>
      <c r="G31">
        <v>0</v>
      </c>
      <c r="H31">
        <v>90</v>
      </c>
      <c r="I31">
        <v>100</v>
      </c>
      <c r="J31">
        <v>0</v>
      </c>
      <c r="K31">
        <v>100</v>
      </c>
      <c r="L31">
        <v>0</v>
      </c>
      <c r="M31">
        <v>0</v>
      </c>
      <c r="N31">
        <v>0</v>
      </c>
      <c r="O31">
        <v>0</v>
      </c>
      <c r="P31" s="21">
        <v>390</v>
      </c>
      <c r="Q31" s="16">
        <v>1</v>
      </c>
    </row>
    <row r="32" spans="1:17" x14ac:dyDescent="0.3">
      <c r="A32" s="38" t="s">
        <v>43</v>
      </c>
      <c r="B32" s="38" t="s">
        <v>44</v>
      </c>
      <c r="C32" s="42">
        <v>0</v>
      </c>
      <c r="D32" s="3">
        <v>90</v>
      </c>
      <c r="E32" s="3">
        <v>0</v>
      </c>
      <c r="F32" s="3">
        <v>50</v>
      </c>
      <c r="G32" s="3">
        <v>0</v>
      </c>
      <c r="H32" s="3">
        <v>0</v>
      </c>
      <c r="I32" s="3">
        <v>8</v>
      </c>
      <c r="J32" s="3">
        <v>0</v>
      </c>
      <c r="K32" s="3">
        <v>80</v>
      </c>
      <c r="L32" s="3">
        <v>80</v>
      </c>
      <c r="M32" s="3">
        <v>0</v>
      </c>
      <c r="N32" s="3">
        <v>60</v>
      </c>
      <c r="O32" s="3">
        <v>0</v>
      </c>
      <c r="P32" s="15">
        <v>368</v>
      </c>
      <c r="Q32" s="16">
        <v>2</v>
      </c>
    </row>
    <row r="33" spans="1:17" x14ac:dyDescent="0.3">
      <c r="A33" s="38" t="s">
        <v>38</v>
      </c>
      <c r="B33" s="38" t="s">
        <v>39</v>
      </c>
      <c r="C33">
        <v>60</v>
      </c>
      <c r="D33">
        <v>45</v>
      </c>
      <c r="E33">
        <v>0</v>
      </c>
      <c r="F33">
        <v>0</v>
      </c>
      <c r="G33">
        <v>50</v>
      </c>
      <c r="H33">
        <v>0</v>
      </c>
      <c r="I33">
        <v>45</v>
      </c>
      <c r="J33">
        <v>15</v>
      </c>
      <c r="K33">
        <v>0</v>
      </c>
      <c r="L33">
        <v>0</v>
      </c>
      <c r="M33">
        <v>0</v>
      </c>
      <c r="N33">
        <v>0</v>
      </c>
      <c r="O33">
        <v>0</v>
      </c>
      <c r="P33" s="21">
        <v>215</v>
      </c>
      <c r="Q33" s="16">
        <v>3</v>
      </c>
    </row>
    <row r="34" spans="1:17" x14ac:dyDescent="0.3">
      <c r="A34" s="37" t="s">
        <v>42</v>
      </c>
      <c r="B34" s="37" t="s">
        <v>6</v>
      </c>
      <c r="C34" s="42">
        <v>40</v>
      </c>
      <c r="D34" s="3">
        <v>20</v>
      </c>
      <c r="E34" s="3">
        <v>0</v>
      </c>
      <c r="F34" s="3">
        <v>0</v>
      </c>
      <c r="G34" s="3">
        <v>0</v>
      </c>
      <c r="H34" s="3">
        <v>8</v>
      </c>
      <c r="I34" s="3">
        <v>20</v>
      </c>
      <c r="J34" s="3">
        <v>0</v>
      </c>
      <c r="K34" s="3">
        <v>40</v>
      </c>
      <c r="L34" s="3">
        <v>50</v>
      </c>
      <c r="M34" s="3">
        <v>0</v>
      </c>
      <c r="N34" s="3">
        <v>0</v>
      </c>
      <c r="O34" s="3">
        <v>0</v>
      </c>
      <c r="P34" s="15">
        <v>178</v>
      </c>
      <c r="Q34" s="16">
        <v>4</v>
      </c>
    </row>
    <row r="35" spans="1:17" x14ac:dyDescent="0.3">
      <c r="A35" s="37" t="s">
        <v>51</v>
      </c>
      <c r="B35" s="37" t="s">
        <v>44</v>
      </c>
      <c r="C35">
        <v>0</v>
      </c>
      <c r="D35">
        <v>25</v>
      </c>
      <c r="E35">
        <v>0</v>
      </c>
      <c r="F35">
        <v>35</v>
      </c>
      <c r="G35">
        <v>0</v>
      </c>
      <c r="H35">
        <v>0</v>
      </c>
      <c r="I35">
        <v>40</v>
      </c>
      <c r="J35">
        <v>0</v>
      </c>
      <c r="K35">
        <v>60</v>
      </c>
      <c r="L35">
        <v>0</v>
      </c>
      <c r="M35">
        <v>0</v>
      </c>
      <c r="N35">
        <v>0</v>
      </c>
      <c r="O35">
        <v>0</v>
      </c>
      <c r="P35" s="21">
        <v>160</v>
      </c>
      <c r="Q35" s="16">
        <v>5</v>
      </c>
    </row>
    <row r="36" spans="1:17" x14ac:dyDescent="0.3">
      <c r="A36" s="37" t="s">
        <v>40</v>
      </c>
      <c r="B36" s="37" t="s">
        <v>41</v>
      </c>
      <c r="C36">
        <v>50</v>
      </c>
      <c r="D36">
        <v>0</v>
      </c>
      <c r="E36">
        <v>0</v>
      </c>
      <c r="F36">
        <v>25</v>
      </c>
      <c r="G36">
        <v>35</v>
      </c>
      <c r="H36">
        <v>8</v>
      </c>
      <c r="I36">
        <v>8</v>
      </c>
      <c r="J36">
        <v>0</v>
      </c>
      <c r="K36">
        <v>30</v>
      </c>
      <c r="L36">
        <v>0</v>
      </c>
      <c r="M36">
        <v>0</v>
      </c>
      <c r="N36">
        <v>0</v>
      </c>
      <c r="O36">
        <v>0</v>
      </c>
      <c r="P36" s="21">
        <v>156</v>
      </c>
      <c r="Q36" s="16">
        <v>6</v>
      </c>
    </row>
    <row r="37" spans="1:17" x14ac:dyDescent="0.3">
      <c r="A37" s="44" t="s">
        <v>425</v>
      </c>
      <c r="B37" s="44" t="s">
        <v>65</v>
      </c>
      <c r="C37">
        <v>0</v>
      </c>
      <c r="D37">
        <v>0</v>
      </c>
      <c r="E37">
        <v>0</v>
      </c>
      <c r="F37">
        <v>8</v>
      </c>
      <c r="G37">
        <v>15</v>
      </c>
      <c r="H37">
        <v>0</v>
      </c>
      <c r="I37">
        <v>15</v>
      </c>
      <c r="J37">
        <v>0</v>
      </c>
      <c r="K37">
        <v>35</v>
      </c>
      <c r="L37">
        <v>45</v>
      </c>
      <c r="M37">
        <v>0</v>
      </c>
      <c r="N37">
        <v>0</v>
      </c>
      <c r="O37">
        <v>0</v>
      </c>
      <c r="P37" s="21">
        <v>118</v>
      </c>
      <c r="Q37" s="16">
        <v>7</v>
      </c>
    </row>
    <row r="38" spans="1:17" x14ac:dyDescent="0.3">
      <c r="A38" s="37" t="s">
        <v>49</v>
      </c>
      <c r="B38" s="37" t="s">
        <v>16</v>
      </c>
      <c r="C38">
        <v>0</v>
      </c>
      <c r="D38">
        <v>35</v>
      </c>
      <c r="E38">
        <v>0</v>
      </c>
      <c r="F38">
        <v>0</v>
      </c>
      <c r="G38">
        <v>0</v>
      </c>
      <c r="H38">
        <v>0</v>
      </c>
      <c r="I38">
        <v>30</v>
      </c>
      <c r="J38">
        <v>0</v>
      </c>
      <c r="K38">
        <v>0</v>
      </c>
      <c r="L38">
        <v>0</v>
      </c>
      <c r="M38">
        <v>0</v>
      </c>
      <c r="N38">
        <v>15</v>
      </c>
      <c r="O38">
        <v>0</v>
      </c>
      <c r="P38" s="21">
        <v>80</v>
      </c>
      <c r="Q38" s="16">
        <v>8</v>
      </c>
    </row>
    <row r="39" spans="1:17" x14ac:dyDescent="0.3">
      <c r="A39" s="44" t="s">
        <v>426</v>
      </c>
      <c r="B39" s="44" t="s">
        <v>131</v>
      </c>
      <c r="C39">
        <v>0</v>
      </c>
      <c r="D39">
        <v>0</v>
      </c>
      <c r="E39">
        <v>0</v>
      </c>
      <c r="F39">
        <v>0</v>
      </c>
      <c r="G39">
        <v>0</v>
      </c>
      <c r="H39">
        <v>8</v>
      </c>
      <c r="I39">
        <v>8</v>
      </c>
      <c r="J39">
        <v>0</v>
      </c>
      <c r="K39">
        <v>45</v>
      </c>
      <c r="L39">
        <v>0</v>
      </c>
      <c r="M39">
        <v>0</v>
      </c>
      <c r="N39">
        <v>0</v>
      </c>
      <c r="O39">
        <v>0</v>
      </c>
      <c r="P39" s="21">
        <v>61</v>
      </c>
      <c r="Q39" s="16">
        <v>9</v>
      </c>
    </row>
    <row r="40" spans="1:17" x14ac:dyDescent="0.3">
      <c r="A40" s="44" t="s">
        <v>431</v>
      </c>
      <c r="B40" s="44" t="s">
        <v>24</v>
      </c>
      <c r="C40">
        <v>0</v>
      </c>
      <c r="D40">
        <v>0</v>
      </c>
      <c r="E40">
        <v>0</v>
      </c>
      <c r="F40">
        <v>0</v>
      </c>
      <c r="G40">
        <v>25</v>
      </c>
      <c r="H40">
        <v>0</v>
      </c>
      <c r="I40">
        <v>8</v>
      </c>
      <c r="J40">
        <v>0</v>
      </c>
      <c r="K40">
        <v>0</v>
      </c>
      <c r="L40">
        <v>20</v>
      </c>
      <c r="M40">
        <v>0</v>
      </c>
      <c r="N40">
        <v>0</v>
      </c>
      <c r="O40">
        <v>0</v>
      </c>
      <c r="P40" s="21">
        <v>53</v>
      </c>
      <c r="Q40" s="16">
        <v>10</v>
      </c>
    </row>
    <row r="41" spans="1:17" x14ac:dyDescent="0.3">
      <c r="A41" s="41" t="s">
        <v>444</v>
      </c>
      <c r="B41" s="41" t="s">
        <v>209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80</v>
      </c>
      <c r="J41">
        <v>0</v>
      </c>
      <c r="K41">
        <v>0</v>
      </c>
      <c r="L41">
        <v>100</v>
      </c>
      <c r="M41">
        <v>0</v>
      </c>
      <c r="N41">
        <v>0</v>
      </c>
      <c r="O41">
        <v>0</v>
      </c>
      <c r="P41" s="21">
        <v>180</v>
      </c>
      <c r="Q41" s="16" t="s">
        <v>261</v>
      </c>
    </row>
    <row r="42" spans="1:17" x14ac:dyDescent="0.3">
      <c r="A42" s="41" t="s">
        <v>443</v>
      </c>
      <c r="B42" s="41" t="s">
        <v>39</v>
      </c>
      <c r="C42">
        <v>0</v>
      </c>
      <c r="D42">
        <v>0</v>
      </c>
      <c r="E42">
        <v>0</v>
      </c>
      <c r="F42">
        <v>55</v>
      </c>
      <c r="G42">
        <v>0</v>
      </c>
      <c r="H42">
        <v>0</v>
      </c>
      <c r="I42">
        <v>0</v>
      </c>
      <c r="J42">
        <v>0</v>
      </c>
      <c r="K42">
        <v>0</v>
      </c>
      <c r="L42">
        <v>60</v>
      </c>
      <c r="M42">
        <v>0</v>
      </c>
      <c r="N42">
        <v>0</v>
      </c>
      <c r="O42">
        <v>0</v>
      </c>
      <c r="P42" s="21">
        <v>115</v>
      </c>
      <c r="Q42" s="16" t="s">
        <v>261</v>
      </c>
    </row>
    <row r="43" spans="1:17" x14ac:dyDescent="0.3">
      <c r="A43" s="43" t="s">
        <v>47</v>
      </c>
      <c r="B43" s="43" t="s">
        <v>44</v>
      </c>
      <c r="C43">
        <v>0</v>
      </c>
      <c r="D43">
        <v>50</v>
      </c>
      <c r="E43">
        <v>60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 s="21">
        <v>110</v>
      </c>
      <c r="Q43" s="16" t="s">
        <v>261</v>
      </c>
    </row>
    <row r="44" spans="1:17" x14ac:dyDescent="0.3">
      <c r="A44" s="41" t="s">
        <v>412</v>
      </c>
      <c r="B44" s="41" t="s">
        <v>39</v>
      </c>
      <c r="C44" s="42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50</v>
      </c>
      <c r="J44" s="3">
        <v>0</v>
      </c>
      <c r="K44" s="3">
        <v>0</v>
      </c>
      <c r="L44" s="3">
        <v>55</v>
      </c>
      <c r="M44" s="3">
        <v>0</v>
      </c>
      <c r="N44" s="3">
        <v>0</v>
      </c>
      <c r="O44" s="3">
        <v>0</v>
      </c>
      <c r="P44" s="15">
        <v>105</v>
      </c>
      <c r="Q44" s="16" t="s">
        <v>261</v>
      </c>
    </row>
    <row r="45" spans="1:17" x14ac:dyDescent="0.3">
      <c r="A45" s="41" t="s">
        <v>416</v>
      </c>
      <c r="B45" s="41" t="s">
        <v>16</v>
      </c>
      <c r="C45" s="42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55</v>
      </c>
      <c r="L45" s="3">
        <v>0</v>
      </c>
      <c r="M45" s="3">
        <v>20</v>
      </c>
      <c r="N45" s="3">
        <v>0</v>
      </c>
      <c r="O45" s="3">
        <v>0</v>
      </c>
      <c r="P45" s="15">
        <v>75</v>
      </c>
      <c r="Q45" s="16" t="s">
        <v>261</v>
      </c>
    </row>
    <row r="46" spans="1:17" x14ac:dyDescent="0.3">
      <c r="A46" s="43" t="s">
        <v>45</v>
      </c>
      <c r="B46" s="43" t="s">
        <v>14</v>
      </c>
      <c r="C46" s="3">
        <v>0</v>
      </c>
      <c r="D46" s="3">
        <v>60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15">
        <v>70</v>
      </c>
      <c r="Q46" s="16" t="s">
        <v>261</v>
      </c>
    </row>
    <row r="47" spans="1:17" x14ac:dyDescent="0.3">
      <c r="A47" s="41" t="s">
        <v>432</v>
      </c>
      <c r="B47" s="41" t="s">
        <v>93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25</v>
      </c>
      <c r="J47">
        <v>0</v>
      </c>
      <c r="K47">
        <v>0</v>
      </c>
      <c r="L47">
        <v>40</v>
      </c>
      <c r="M47">
        <v>0</v>
      </c>
      <c r="N47">
        <v>0</v>
      </c>
      <c r="O47">
        <v>0</v>
      </c>
      <c r="P47" s="21">
        <v>65</v>
      </c>
      <c r="Q47" s="16" t="s">
        <v>261</v>
      </c>
    </row>
    <row r="48" spans="1:17" x14ac:dyDescent="0.3">
      <c r="A48" s="41" t="s">
        <v>415</v>
      </c>
      <c r="B48" s="41" t="s">
        <v>44</v>
      </c>
      <c r="C48" s="42">
        <v>0</v>
      </c>
      <c r="D48" s="3">
        <v>0</v>
      </c>
      <c r="E48" s="3">
        <v>0</v>
      </c>
      <c r="F48" s="3">
        <v>8</v>
      </c>
      <c r="G48" s="3">
        <v>0</v>
      </c>
      <c r="H48" s="3">
        <v>0</v>
      </c>
      <c r="I48" s="3">
        <v>0</v>
      </c>
      <c r="J48" s="3">
        <v>0</v>
      </c>
      <c r="K48" s="3">
        <v>55</v>
      </c>
      <c r="L48" s="3">
        <v>0</v>
      </c>
      <c r="M48" s="3">
        <v>0</v>
      </c>
      <c r="N48" s="3">
        <v>0</v>
      </c>
      <c r="O48" s="3">
        <v>0</v>
      </c>
      <c r="P48" s="15">
        <v>63</v>
      </c>
      <c r="Q48" s="16" t="s">
        <v>261</v>
      </c>
    </row>
    <row r="49" spans="1:17" x14ac:dyDescent="0.3">
      <c r="A49" s="41" t="s">
        <v>441</v>
      </c>
      <c r="B49" s="41" t="s">
        <v>209</v>
      </c>
      <c r="C49">
        <v>0</v>
      </c>
      <c r="D49">
        <v>0</v>
      </c>
      <c r="E49">
        <v>0</v>
      </c>
      <c r="F49">
        <v>0</v>
      </c>
      <c r="G49">
        <v>60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s="21">
        <v>60</v>
      </c>
      <c r="Q49" s="16" t="s">
        <v>261</v>
      </c>
    </row>
    <row r="50" spans="1:17" x14ac:dyDescent="0.3">
      <c r="A50" s="43" t="s">
        <v>46</v>
      </c>
      <c r="B50" s="43" t="s">
        <v>18</v>
      </c>
      <c r="C50" s="42">
        <v>0</v>
      </c>
      <c r="D50" s="3">
        <v>55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15">
        <v>55</v>
      </c>
      <c r="Q50" s="16" t="s">
        <v>261</v>
      </c>
    </row>
    <row r="51" spans="1:17" x14ac:dyDescent="0.3">
      <c r="A51" s="43" t="s">
        <v>50</v>
      </c>
      <c r="B51" s="43" t="s">
        <v>14</v>
      </c>
      <c r="C51">
        <v>0</v>
      </c>
      <c r="D51">
        <v>30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25</v>
      </c>
      <c r="N51">
        <v>0</v>
      </c>
      <c r="O51">
        <v>0</v>
      </c>
      <c r="P51" s="21">
        <v>55</v>
      </c>
      <c r="Q51" s="16" t="s">
        <v>261</v>
      </c>
    </row>
    <row r="52" spans="1:17" x14ac:dyDescent="0.3">
      <c r="A52" s="41" t="s">
        <v>420</v>
      </c>
      <c r="B52" s="41" t="s">
        <v>134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50</v>
      </c>
      <c r="N52" s="3">
        <v>0</v>
      </c>
      <c r="O52" s="3">
        <v>0</v>
      </c>
      <c r="P52" s="15">
        <v>50</v>
      </c>
      <c r="Q52" s="16" t="s">
        <v>261</v>
      </c>
    </row>
    <row r="53" spans="1:17" x14ac:dyDescent="0.3">
      <c r="A53" s="41" t="s">
        <v>419</v>
      </c>
      <c r="B53" s="41" t="s">
        <v>24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8</v>
      </c>
      <c r="J53" s="3">
        <v>0</v>
      </c>
      <c r="K53" s="3">
        <v>0</v>
      </c>
      <c r="L53" s="3">
        <v>35</v>
      </c>
      <c r="M53" s="3">
        <v>0</v>
      </c>
      <c r="N53" s="3">
        <v>0</v>
      </c>
      <c r="O53" s="3">
        <v>0</v>
      </c>
      <c r="P53" s="15">
        <v>43</v>
      </c>
      <c r="Q53" s="16" t="s">
        <v>261</v>
      </c>
    </row>
    <row r="54" spans="1:17" x14ac:dyDescent="0.3">
      <c r="A54" s="43" t="s">
        <v>48</v>
      </c>
      <c r="B54" s="43" t="s">
        <v>18</v>
      </c>
      <c r="C54">
        <v>0</v>
      </c>
      <c r="D54">
        <v>40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 s="21">
        <v>40</v>
      </c>
      <c r="Q54" s="16" t="s">
        <v>261</v>
      </c>
    </row>
    <row r="55" spans="1:17" x14ac:dyDescent="0.3">
      <c r="A55" s="41" t="s">
        <v>427</v>
      </c>
      <c r="B55" s="41" t="s">
        <v>255</v>
      </c>
      <c r="C55">
        <v>0</v>
      </c>
      <c r="D55">
        <v>0</v>
      </c>
      <c r="E55">
        <v>0</v>
      </c>
      <c r="F55">
        <v>0</v>
      </c>
      <c r="G55">
        <v>0</v>
      </c>
      <c r="H55">
        <v>40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 s="21">
        <v>40</v>
      </c>
      <c r="Q55" s="16" t="s">
        <v>261</v>
      </c>
    </row>
    <row r="56" spans="1:17" x14ac:dyDescent="0.3">
      <c r="A56" s="41" t="s">
        <v>434</v>
      </c>
      <c r="B56" s="41" t="s">
        <v>138</v>
      </c>
      <c r="C56">
        <v>0</v>
      </c>
      <c r="D56">
        <v>0</v>
      </c>
      <c r="E56">
        <v>0</v>
      </c>
      <c r="F56">
        <v>0</v>
      </c>
      <c r="G56">
        <v>40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 s="21">
        <v>40</v>
      </c>
      <c r="Q56" s="16" t="s">
        <v>261</v>
      </c>
    </row>
    <row r="57" spans="1:17" x14ac:dyDescent="0.3">
      <c r="A57" s="41" t="s">
        <v>424</v>
      </c>
      <c r="B57" s="41" t="s">
        <v>81</v>
      </c>
      <c r="C57">
        <v>0</v>
      </c>
      <c r="D57">
        <v>0</v>
      </c>
      <c r="E57">
        <v>0</v>
      </c>
      <c r="F57">
        <v>30</v>
      </c>
      <c r="G57">
        <v>0</v>
      </c>
      <c r="H57">
        <v>8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 s="21">
        <v>38</v>
      </c>
      <c r="Q57" s="16" t="s">
        <v>261</v>
      </c>
    </row>
    <row r="58" spans="1:17" x14ac:dyDescent="0.3">
      <c r="A58" s="41" t="s">
        <v>430</v>
      </c>
      <c r="B58" s="41" t="s">
        <v>12</v>
      </c>
      <c r="C58">
        <v>0</v>
      </c>
      <c r="D58">
        <v>0</v>
      </c>
      <c r="E58">
        <v>0</v>
      </c>
      <c r="F58">
        <v>0</v>
      </c>
      <c r="G58">
        <v>30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 s="21">
        <v>30</v>
      </c>
      <c r="Q58" s="16" t="s">
        <v>261</v>
      </c>
    </row>
    <row r="59" spans="1:17" x14ac:dyDescent="0.3">
      <c r="A59" s="41" t="s">
        <v>442</v>
      </c>
      <c r="B59" s="41" t="s">
        <v>93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30</v>
      </c>
      <c r="M59">
        <v>0</v>
      </c>
      <c r="N59">
        <v>0</v>
      </c>
      <c r="O59">
        <v>0</v>
      </c>
      <c r="P59" s="21">
        <v>30</v>
      </c>
      <c r="Q59" s="16" t="s">
        <v>261</v>
      </c>
    </row>
    <row r="60" spans="1:17" x14ac:dyDescent="0.3">
      <c r="A60" s="41" t="s">
        <v>437</v>
      </c>
      <c r="B60" s="41" t="s">
        <v>39</v>
      </c>
      <c r="C60">
        <v>0</v>
      </c>
      <c r="D60">
        <v>0</v>
      </c>
      <c r="E60">
        <v>0</v>
      </c>
      <c r="F60">
        <v>8</v>
      </c>
      <c r="G60">
        <v>20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 s="21">
        <v>28</v>
      </c>
      <c r="Q60" s="16" t="s">
        <v>261</v>
      </c>
    </row>
    <row r="61" spans="1:17" x14ac:dyDescent="0.3">
      <c r="A61" s="41" t="s">
        <v>411</v>
      </c>
      <c r="B61" s="41" t="s">
        <v>255</v>
      </c>
      <c r="C61" s="42">
        <v>0</v>
      </c>
      <c r="D61" s="3">
        <v>0</v>
      </c>
      <c r="E61" s="3">
        <v>0</v>
      </c>
      <c r="F61" s="3">
        <v>0</v>
      </c>
      <c r="G61" s="3">
        <v>0</v>
      </c>
      <c r="H61" s="3">
        <v>25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15">
        <v>25</v>
      </c>
      <c r="Q61" s="16" t="s">
        <v>261</v>
      </c>
    </row>
    <row r="62" spans="1:17" x14ac:dyDescent="0.3">
      <c r="A62" s="41" t="s">
        <v>440</v>
      </c>
      <c r="B62" s="41" t="s">
        <v>111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25</v>
      </c>
      <c r="L62">
        <v>0</v>
      </c>
      <c r="M62">
        <v>0</v>
      </c>
      <c r="N62">
        <v>0</v>
      </c>
      <c r="O62">
        <v>0</v>
      </c>
      <c r="P62" s="21">
        <v>25</v>
      </c>
      <c r="Q62" s="16" t="s">
        <v>261</v>
      </c>
    </row>
    <row r="63" spans="1:17" x14ac:dyDescent="0.3">
      <c r="A63" s="41" t="s">
        <v>422</v>
      </c>
      <c r="B63" s="41" t="s">
        <v>423</v>
      </c>
      <c r="C63">
        <v>0</v>
      </c>
      <c r="D63">
        <v>0</v>
      </c>
      <c r="E63">
        <v>0</v>
      </c>
      <c r="F63">
        <v>20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 s="21">
        <v>20</v>
      </c>
      <c r="Q63" s="16" t="s">
        <v>261</v>
      </c>
    </row>
    <row r="64" spans="1:17" x14ac:dyDescent="0.3">
      <c r="A64" s="41" t="s">
        <v>433</v>
      </c>
      <c r="B64" s="41" t="s">
        <v>59</v>
      </c>
      <c r="C64">
        <v>0</v>
      </c>
      <c r="D64">
        <v>0</v>
      </c>
      <c r="E64">
        <v>0</v>
      </c>
      <c r="F64">
        <v>0</v>
      </c>
      <c r="G64">
        <v>0</v>
      </c>
      <c r="H64">
        <v>8</v>
      </c>
      <c r="I64">
        <v>8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 s="21">
        <v>16</v>
      </c>
      <c r="Q64" s="16" t="s">
        <v>261</v>
      </c>
    </row>
    <row r="65" spans="1:17" x14ac:dyDescent="0.3">
      <c r="A65" s="43" t="s">
        <v>52</v>
      </c>
      <c r="B65" s="43" t="s">
        <v>18</v>
      </c>
      <c r="C65" s="42">
        <v>0</v>
      </c>
      <c r="D65" s="3">
        <v>15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15">
        <v>15</v>
      </c>
      <c r="Q65" s="16" t="s">
        <v>261</v>
      </c>
    </row>
    <row r="66" spans="1:17" x14ac:dyDescent="0.3">
      <c r="A66" s="41" t="s">
        <v>436</v>
      </c>
      <c r="B66" s="41" t="s">
        <v>285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15</v>
      </c>
      <c r="L66">
        <v>0</v>
      </c>
      <c r="M66">
        <v>0</v>
      </c>
      <c r="N66">
        <v>0</v>
      </c>
      <c r="O66">
        <v>0</v>
      </c>
      <c r="P66" s="21">
        <v>15</v>
      </c>
      <c r="Q66" s="16" t="s">
        <v>261</v>
      </c>
    </row>
    <row r="67" spans="1:17" x14ac:dyDescent="0.3">
      <c r="A67" s="41" t="s">
        <v>439</v>
      </c>
      <c r="B67" s="41" t="s">
        <v>39</v>
      </c>
      <c r="C67">
        <v>0</v>
      </c>
      <c r="D67">
        <v>0</v>
      </c>
      <c r="E67">
        <v>0</v>
      </c>
      <c r="F67">
        <v>10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 s="21">
        <v>10</v>
      </c>
      <c r="Q67" s="16" t="s">
        <v>261</v>
      </c>
    </row>
    <row r="68" spans="1:17" x14ac:dyDescent="0.3">
      <c r="A68" s="41" t="s">
        <v>410</v>
      </c>
      <c r="B68" s="41" t="s">
        <v>6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8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15">
        <v>8</v>
      </c>
      <c r="Q68" s="16" t="s">
        <v>261</v>
      </c>
    </row>
    <row r="69" spans="1:17" x14ac:dyDescent="0.3">
      <c r="A69" s="41" t="s">
        <v>413</v>
      </c>
      <c r="B69" s="41" t="s">
        <v>44</v>
      </c>
      <c r="C69" s="42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8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15">
        <v>8</v>
      </c>
      <c r="Q69" s="16" t="s">
        <v>261</v>
      </c>
    </row>
    <row r="70" spans="1:17" x14ac:dyDescent="0.3">
      <c r="A70" s="41" t="s">
        <v>414</v>
      </c>
      <c r="B70" s="41" t="s">
        <v>12</v>
      </c>
      <c r="C70" s="42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8</v>
      </c>
      <c r="O70" s="3">
        <v>0</v>
      </c>
      <c r="P70" s="15">
        <v>8</v>
      </c>
      <c r="Q70" s="16" t="s">
        <v>261</v>
      </c>
    </row>
    <row r="71" spans="1:17" x14ac:dyDescent="0.3">
      <c r="A71" s="41" t="s">
        <v>417</v>
      </c>
      <c r="B71" s="41" t="s">
        <v>87</v>
      </c>
      <c r="C71" s="3">
        <v>0</v>
      </c>
      <c r="D71" s="3">
        <v>0</v>
      </c>
      <c r="E71" s="3">
        <v>0</v>
      </c>
      <c r="F71" s="3">
        <v>8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15">
        <v>8</v>
      </c>
      <c r="Q71" s="16" t="s">
        <v>261</v>
      </c>
    </row>
    <row r="72" spans="1:17" x14ac:dyDescent="0.3">
      <c r="A72" s="41" t="s">
        <v>418</v>
      </c>
      <c r="B72" s="41" t="s">
        <v>134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8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15">
        <v>8</v>
      </c>
      <c r="Q72" s="16" t="s">
        <v>261</v>
      </c>
    </row>
    <row r="73" spans="1:17" x14ac:dyDescent="0.3">
      <c r="A73" s="41" t="s">
        <v>421</v>
      </c>
      <c r="B73" s="41" t="s">
        <v>212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8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 s="21">
        <v>8</v>
      </c>
      <c r="Q73" s="16" t="s">
        <v>261</v>
      </c>
    </row>
    <row r="74" spans="1:17" x14ac:dyDescent="0.3">
      <c r="A74" s="41" t="s">
        <v>428</v>
      </c>
      <c r="B74" s="41" t="s">
        <v>14</v>
      </c>
      <c r="C74">
        <v>0</v>
      </c>
      <c r="D74">
        <v>0</v>
      </c>
      <c r="E74">
        <v>0</v>
      </c>
      <c r="F74">
        <v>0</v>
      </c>
      <c r="G74">
        <v>0</v>
      </c>
      <c r="H74">
        <v>8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 s="21">
        <v>8</v>
      </c>
      <c r="Q74" s="16" t="s">
        <v>261</v>
      </c>
    </row>
    <row r="75" spans="1:17" x14ac:dyDescent="0.3">
      <c r="A75" s="41" t="s">
        <v>435</v>
      </c>
      <c r="B75" s="41" t="s">
        <v>44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8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 s="21">
        <v>8</v>
      </c>
      <c r="Q75" s="16" t="s">
        <v>261</v>
      </c>
    </row>
    <row r="76" spans="1:17" x14ac:dyDescent="0.3">
      <c r="A76" s="41" t="s">
        <v>438</v>
      </c>
      <c r="B76" s="41" t="s">
        <v>271</v>
      </c>
      <c r="C76">
        <v>0</v>
      </c>
      <c r="D76">
        <v>0</v>
      </c>
      <c r="E76">
        <v>0</v>
      </c>
      <c r="F76">
        <v>0</v>
      </c>
      <c r="G76">
        <v>0</v>
      </c>
      <c r="H76">
        <v>8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 s="21">
        <v>8</v>
      </c>
      <c r="Q76" s="16" t="s">
        <v>261</v>
      </c>
    </row>
    <row r="78" spans="1:17" x14ac:dyDescent="0.3">
      <c r="A78" s="12" t="s">
        <v>447</v>
      </c>
      <c r="B78" s="12" t="s">
        <v>4</v>
      </c>
      <c r="C78" s="12">
        <v>3</v>
      </c>
      <c r="D78" s="12">
        <v>18</v>
      </c>
      <c r="E78" s="12">
        <v>4</v>
      </c>
      <c r="F78" s="12">
        <v>53</v>
      </c>
      <c r="G78" s="12">
        <v>17</v>
      </c>
      <c r="H78" s="12">
        <v>109</v>
      </c>
      <c r="I78" s="12">
        <v>35</v>
      </c>
      <c r="J78" s="12">
        <v>14</v>
      </c>
      <c r="K78" s="12">
        <v>27</v>
      </c>
      <c r="L78" s="12">
        <v>26</v>
      </c>
      <c r="M78" s="12">
        <v>29</v>
      </c>
      <c r="N78" s="12">
        <v>77</v>
      </c>
      <c r="O78" s="12">
        <v>54</v>
      </c>
      <c r="P78" s="12"/>
      <c r="Q78" s="12"/>
    </row>
    <row r="79" spans="1:17" x14ac:dyDescent="0.3">
      <c r="A79" s="17" t="s">
        <v>68</v>
      </c>
      <c r="B79" s="17" t="s">
        <v>69</v>
      </c>
      <c r="C79">
        <v>50</v>
      </c>
      <c r="D79">
        <v>60</v>
      </c>
      <c r="E79">
        <v>0</v>
      </c>
      <c r="F79">
        <v>0</v>
      </c>
      <c r="G79">
        <v>50</v>
      </c>
      <c r="H79">
        <v>10</v>
      </c>
      <c r="I79">
        <v>45</v>
      </c>
      <c r="J79">
        <v>45</v>
      </c>
      <c r="K79">
        <v>60</v>
      </c>
      <c r="L79">
        <v>45</v>
      </c>
      <c r="M79">
        <v>0</v>
      </c>
      <c r="N79">
        <v>10</v>
      </c>
      <c r="O79">
        <v>20</v>
      </c>
      <c r="P79" s="21">
        <v>395</v>
      </c>
      <c r="Q79" s="16">
        <v>1</v>
      </c>
    </row>
    <row r="80" spans="1:17" x14ac:dyDescent="0.3">
      <c r="A80" s="17" t="s">
        <v>71</v>
      </c>
      <c r="B80" s="17" t="s">
        <v>41</v>
      </c>
      <c r="C80">
        <v>60</v>
      </c>
      <c r="D80">
        <v>0</v>
      </c>
      <c r="E80">
        <v>0</v>
      </c>
      <c r="F80">
        <v>0</v>
      </c>
      <c r="G80">
        <v>0</v>
      </c>
      <c r="H80">
        <v>55</v>
      </c>
      <c r="I80">
        <v>100</v>
      </c>
      <c r="J80">
        <v>0</v>
      </c>
      <c r="K80">
        <v>0</v>
      </c>
      <c r="L80">
        <v>100</v>
      </c>
      <c r="M80">
        <v>0</v>
      </c>
      <c r="N80">
        <v>0</v>
      </c>
      <c r="O80">
        <v>0</v>
      </c>
      <c r="P80" s="21">
        <v>315</v>
      </c>
      <c r="Q80" s="16">
        <v>2</v>
      </c>
    </row>
    <row r="81" spans="1:17" x14ac:dyDescent="0.3">
      <c r="A81" s="17" t="s">
        <v>67</v>
      </c>
      <c r="B81" s="17" t="s">
        <v>44</v>
      </c>
      <c r="C81">
        <v>0</v>
      </c>
      <c r="D81">
        <v>100</v>
      </c>
      <c r="E81">
        <v>0</v>
      </c>
      <c r="F81">
        <v>10</v>
      </c>
      <c r="G81">
        <v>0</v>
      </c>
      <c r="H81">
        <v>0</v>
      </c>
      <c r="I81">
        <v>80</v>
      </c>
      <c r="J81">
        <v>0</v>
      </c>
      <c r="K81">
        <v>100</v>
      </c>
      <c r="L81">
        <v>0</v>
      </c>
      <c r="M81">
        <v>0</v>
      </c>
      <c r="N81">
        <v>0</v>
      </c>
      <c r="O81">
        <v>0</v>
      </c>
      <c r="P81" s="21">
        <v>290</v>
      </c>
      <c r="Q81" s="16">
        <v>3</v>
      </c>
    </row>
    <row r="82" spans="1:17" x14ac:dyDescent="0.3">
      <c r="A82" s="20" t="s">
        <v>56</v>
      </c>
      <c r="B82" s="20" t="s">
        <v>39</v>
      </c>
      <c r="C82" s="3">
        <v>0</v>
      </c>
      <c r="D82" s="3">
        <v>0</v>
      </c>
      <c r="E82" s="3">
        <v>60</v>
      </c>
      <c r="F82" s="3">
        <v>35</v>
      </c>
      <c r="G82" s="3">
        <v>30</v>
      </c>
      <c r="H82" s="3">
        <v>0</v>
      </c>
      <c r="I82" s="3">
        <v>35</v>
      </c>
      <c r="J82" s="3">
        <v>0</v>
      </c>
      <c r="K82" s="3">
        <v>55</v>
      </c>
      <c r="L82" s="3">
        <v>40</v>
      </c>
      <c r="M82" s="3">
        <v>0</v>
      </c>
      <c r="N82" s="3">
        <v>0</v>
      </c>
      <c r="O82" s="3">
        <v>0</v>
      </c>
      <c r="P82" s="15">
        <v>255</v>
      </c>
      <c r="Q82" s="16">
        <v>4</v>
      </c>
    </row>
    <row r="83" spans="1:17" x14ac:dyDescent="0.3">
      <c r="A83" s="23" t="s">
        <v>477</v>
      </c>
      <c r="B83" s="23" t="s">
        <v>39</v>
      </c>
      <c r="C83">
        <v>0</v>
      </c>
      <c r="D83">
        <v>0</v>
      </c>
      <c r="E83">
        <v>0</v>
      </c>
      <c r="F83">
        <v>0</v>
      </c>
      <c r="G83">
        <v>90</v>
      </c>
      <c r="H83">
        <v>0</v>
      </c>
      <c r="I83">
        <v>0</v>
      </c>
      <c r="J83">
        <v>90</v>
      </c>
      <c r="K83">
        <v>0</v>
      </c>
      <c r="L83">
        <v>55</v>
      </c>
      <c r="M83">
        <v>0</v>
      </c>
      <c r="N83">
        <v>0</v>
      </c>
      <c r="O83">
        <v>0</v>
      </c>
      <c r="P83" s="21">
        <v>235</v>
      </c>
      <c r="Q83" s="16">
        <v>5</v>
      </c>
    </row>
    <row r="84" spans="1:17" x14ac:dyDescent="0.3">
      <c r="A84" s="20" t="s">
        <v>64</v>
      </c>
      <c r="B84" s="20" t="s">
        <v>65</v>
      </c>
      <c r="C84">
        <v>0</v>
      </c>
      <c r="D84">
        <v>90</v>
      </c>
      <c r="E84">
        <v>0</v>
      </c>
      <c r="F84">
        <v>0</v>
      </c>
      <c r="G84">
        <v>100</v>
      </c>
      <c r="H84">
        <v>35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 s="21">
        <v>225</v>
      </c>
      <c r="Q84" s="16">
        <v>6</v>
      </c>
    </row>
    <row r="85" spans="1:17" x14ac:dyDescent="0.3">
      <c r="A85" s="23" t="s">
        <v>503</v>
      </c>
      <c r="B85" s="23" t="s">
        <v>138</v>
      </c>
      <c r="C85">
        <v>0</v>
      </c>
      <c r="D85">
        <v>0</v>
      </c>
      <c r="E85">
        <v>0</v>
      </c>
      <c r="F85">
        <v>55</v>
      </c>
      <c r="G85">
        <v>80</v>
      </c>
      <c r="H85">
        <v>0</v>
      </c>
      <c r="I85">
        <v>0</v>
      </c>
      <c r="J85">
        <v>0</v>
      </c>
      <c r="K85">
        <v>90</v>
      </c>
      <c r="L85">
        <v>0</v>
      </c>
      <c r="M85">
        <v>0</v>
      </c>
      <c r="N85">
        <v>0</v>
      </c>
      <c r="O85">
        <v>0</v>
      </c>
      <c r="P85" s="21">
        <v>225</v>
      </c>
      <c r="Q85" s="16">
        <v>6</v>
      </c>
    </row>
    <row r="86" spans="1:17" x14ac:dyDescent="0.3">
      <c r="A86" s="23" t="s">
        <v>508</v>
      </c>
      <c r="B86" s="23" t="s">
        <v>14</v>
      </c>
      <c r="C86">
        <v>0</v>
      </c>
      <c r="D86">
        <v>0</v>
      </c>
      <c r="E86">
        <v>0</v>
      </c>
      <c r="F86">
        <v>60</v>
      </c>
      <c r="G86">
        <v>0</v>
      </c>
      <c r="H86">
        <v>50</v>
      </c>
      <c r="I86">
        <v>0</v>
      </c>
      <c r="J86">
        <v>0</v>
      </c>
      <c r="K86">
        <v>0</v>
      </c>
      <c r="L86">
        <v>0</v>
      </c>
      <c r="M86">
        <v>0</v>
      </c>
      <c r="N86">
        <v>60</v>
      </c>
      <c r="O86">
        <v>0</v>
      </c>
      <c r="P86" s="21">
        <v>170</v>
      </c>
      <c r="Q86" s="16">
        <v>7</v>
      </c>
    </row>
    <row r="87" spans="1:17" x14ac:dyDescent="0.3">
      <c r="A87" s="23" t="s">
        <v>470</v>
      </c>
      <c r="B87" s="23" t="s">
        <v>39</v>
      </c>
      <c r="C87">
        <v>0</v>
      </c>
      <c r="D87">
        <v>0</v>
      </c>
      <c r="E87">
        <v>0</v>
      </c>
      <c r="F87">
        <v>30</v>
      </c>
      <c r="G87">
        <v>60</v>
      </c>
      <c r="H87">
        <v>0</v>
      </c>
      <c r="I87">
        <v>0</v>
      </c>
      <c r="J87">
        <v>0</v>
      </c>
      <c r="K87">
        <v>50</v>
      </c>
      <c r="L87">
        <v>0</v>
      </c>
      <c r="M87">
        <v>0</v>
      </c>
      <c r="N87">
        <v>0</v>
      </c>
      <c r="O87">
        <v>0</v>
      </c>
      <c r="P87" s="21">
        <v>140</v>
      </c>
      <c r="Q87" s="16">
        <v>8</v>
      </c>
    </row>
    <row r="88" spans="1:17" x14ac:dyDescent="0.3">
      <c r="A88" s="20" t="s">
        <v>53</v>
      </c>
      <c r="B88" s="20" t="s">
        <v>54</v>
      </c>
      <c r="C88" s="3">
        <v>0</v>
      </c>
      <c r="D88" s="3">
        <v>25</v>
      </c>
      <c r="E88" s="3">
        <v>0</v>
      </c>
      <c r="F88" s="3">
        <v>8</v>
      </c>
      <c r="G88" s="3">
        <v>0</v>
      </c>
      <c r="H88" s="3">
        <v>0</v>
      </c>
      <c r="I88" s="3">
        <v>30</v>
      </c>
      <c r="J88" s="3">
        <v>0</v>
      </c>
      <c r="K88" s="3">
        <v>0</v>
      </c>
      <c r="L88" s="3">
        <v>25</v>
      </c>
      <c r="M88" s="3">
        <v>30</v>
      </c>
      <c r="N88" s="3">
        <v>0</v>
      </c>
      <c r="O88" s="3">
        <v>0</v>
      </c>
      <c r="P88" s="15">
        <v>118</v>
      </c>
      <c r="Q88" s="16">
        <v>9</v>
      </c>
    </row>
    <row r="89" spans="1:17" x14ac:dyDescent="0.3">
      <c r="A89" s="20" t="s">
        <v>66</v>
      </c>
      <c r="B89" s="20" t="s">
        <v>18</v>
      </c>
      <c r="C89">
        <v>0</v>
      </c>
      <c r="D89">
        <v>50</v>
      </c>
      <c r="E89">
        <v>0</v>
      </c>
      <c r="F89">
        <v>8</v>
      </c>
      <c r="G89">
        <v>0</v>
      </c>
      <c r="H89">
        <v>8</v>
      </c>
      <c r="I89">
        <v>0</v>
      </c>
      <c r="J89">
        <v>0</v>
      </c>
      <c r="K89">
        <v>25</v>
      </c>
      <c r="L89">
        <v>10</v>
      </c>
      <c r="M89">
        <v>0</v>
      </c>
      <c r="N89">
        <v>8</v>
      </c>
      <c r="O89">
        <v>0</v>
      </c>
      <c r="P89" s="21">
        <v>109</v>
      </c>
      <c r="Q89" s="16">
        <v>10</v>
      </c>
    </row>
    <row r="90" spans="1:17" x14ac:dyDescent="0.3">
      <c r="A90" s="20" t="s">
        <v>60</v>
      </c>
      <c r="B90" s="20" t="s">
        <v>41</v>
      </c>
      <c r="C90">
        <v>0</v>
      </c>
      <c r="D90">
        <v>80</v>
      </c>
      <c r="E90">
        <v>0</v>
      </c>
      <c r="F90">
        <v>8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20</v>
      </c>
      <c r="N90">
        <v>0</v>
      </c>
      <c r="O90">
        <v>0</v>
      </c>
      <c r="P90" s="21">
        <v>108</v>
      </c>
      <c r="Q90" s="16">
        <v>11</v>
      </c>
    </row>
    <row r="91" spans="1:17" x14ac:dyDescent="0.3">
      <c r="A91" s="23" t="s">
        <v>487</v>
      </c>
      <c r="B91" s="23" t="s">
        <v>138</v>
      </c>
      <c r="C91">
        <v>0</v>
      </c>
      <c r="D91">
        <v>0</v>
      </c>
      <c r="E91">
        <v>0</v>
      </c>
      <c r="F91">
        <v>15</v>
      </c>
      <c r="G91">
        <v>35</v>
      </c>
      <c r="H91">
        <v>0</v>
      </c>
      <c r="I91">
        <v>0</v>
      </c>
      <c r="J91">
        <v>0</v>
      </c>
      <c r="K91">
        <v>40</v>
      </c>
      <c r="L91">
        <v>0</v>
      </c>
      <c r="M91">
        <v>0</v>
      </c>
      <c r="N91">
        <v>0</v>
      </c>
      <c r="O91">
        <v>0</v>
      </c>
      <c r="P91" s="21">
        <v>90</v>
      </c>
      <c r="Q91" s="16">
        <v>12</v>
      </c>
    </row>
    <row r="92" spans="1:17" x14ac:dyDescent="0.3">
      <c r="A92" s="23" t="s">
        <v>516</v>
      </c>
      <c r="B92" s="23" t="s">
        <v>93</v>
      </c>
      <c r="C92">
        <v>0</v>
      </c>
      <c r="D92">
        <v>0</v>
      </c>
      <c r="E92">
        <v>0</v>
      </c>
      <c r="F92">
        <v>0</v>
      </c>
      <c r="G92">
        <v>0</v>
      </c>
      <c r="H92">
        <v>30</v>
      </c>
      <c r="I92">
        <v>0</v>
      </c>
      <c r="J92">
        <v>60</v>
      </c>
      <c r="K92">
        <v>0</v>
      </c>
      <c r="L92">
        <v>0</v>
      </c>
      <c r="M92">
        <v>0</v>
      </c>
      <c r="N92">
        <v>0</v>
      </c>
      <c r="O92">
        <v>0</v>
      </c>
      <c r="P92" s="21">
        <v>90</v>
      </c>
      <c r="Q92" s="16">
        <v>12</v>
      </c>
    </row>
    <row r="93" spans="1:17" x14ac:dyDescent="0.3">
      <c r="A93" s="23" t="s">
        <v>500</v>
      </c>
      <c r="B93" s="23" t="s">
        <v>39</v>
      </c>
      <c r="C93">
        <v>0</v>
      </c>
      <c r="D93">
        <v>0</v>
      </c>
      <c r="E93">
        <v>0</v>
      </c>
      <c r="F93">
        <v>8</v>
      </c>
      <c r="G93">
        <v>45</v>
      </c>
      <c r="H93">
        <v>0</v>
      </c>
      <c r="I93">
        <v>0</v>
      </c>
      <c r="J93">
        <v>0</v>
      </c>
      <c r="K93">
        <v>30</v>
      </c>
      <c r="L93">
        <v>0</v>
      </c>
      <c r="M93">
        <v>0</v>
      </c>
      <c r="N93">
        <v>0</v>
      </c>
      <c r="O93">
        <v>0</v>
      </c>
      <c r="P93" s="21">
        <v>83</v>
      </c>
      <c r="Q93" s="16">
        <v>13</v>
      </c>
    </row>
    <row r="94" spans="1:17" x14ac:dyDescent="0.3">
      <c r="A94" s="20" t="s">
        <v>70</v>
      </c>
      <c r="B94" s="20" t="s">
        <v>18</v>
      </c>
      <c r="C94">
        <v>0</v>
      </c>
      <c r="D94">
        <v>45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20</v>
      </c>
      <c r="L94">
        <v>0</v>
      </c>
      <c r="M94">
        <v>0</v>
      </c>
      <c r="N94">
        <v>8</v>
      </c>
      <c r="O94">
        <v>8</v>
      </c>
      <c r="P94" s="21">
        <v>81</v>
      </c>
      <c r="Q94" s="16">
        <v>14</v>
      </c>
    </row>
    <row r="95" spans="1:17" x14ac:dyDescent="0.3">
      <c r="A95" s="20" t="s">
        <v>61</v>
      </c>
      <c r="B95" s="20" t="s">
        <v>39</v>
      </c>
      <c r="C95">
        <v>40</v>
      </c>
      <c r="D95">
        <v>8</v>
      </c>
      <c r="E95">
        <v>0</v>
      </c>
      <c r="F95">
        <v>8</v>
      </c>
      <c r="G95">
        <v>0</v>
      </c>
      <c r="H95">
        <v>8</v>
      </c>
      <c r="I95">
        <v>0</v>
      </c>
      <c r="J95">
        <v>0</v>
      </c>
      <c r="K95">
        <v>8</v>
      </c>
      <c r="L95">
        <v>0</v>
      </c>
      <c r="M95">
        <v>0</v>
      </c>
      <c r="N95">
        <v>8</v>
      </c>
      <c r="O95">
        <v>0</v>
      </c>
      <c r="P95" s="21">
        <v>80</v>
      </c>
      <c r="Q95" s="16">
        <v>15</v>
      </c>
    </row>
    <row r="96" spans="1:17" x14ac:dyDescent="0.3">
      <c r="A96" s="23" t="s">
        <v>471</v>
      </c>
      <c r="B96" s="23" t="s">
        <v>93</v>
      </c>
      <c r="C96">
        <v>0</v>
      </c>
      <c r="D96">
        <v>0</v>
      </c>
      <c r="E96">
        <v>0</v>
      </c>
      <c r="F96">
        <v>8</v>
      </c>
      <c r="G96">
        <v>40</v>
      </c>
      <c r="H96">
        <v>8</v>
      </c>
      <c r="I96">
        <v>0</v>
      </c>
      <c r="J96">
        <v>0</v>
      </c>
      <c r="K96">
        <v>0</v>
      </c>
      <c r="L96">
        <v>20</v>
      </c>
      <c r="M96">
        <v>0</v>
      </c>
      <c r="N96">
        <v>0</v>
      </c>
      <c r="O96">
        <v>0</v>
      </c>
      <c r="P96" s="21">
        <v>76</v>
      </c>
      <c r="Q96" s="16">
        <v>16</v>
      </c>
    </row>
    <row r="97" spans="1:17" x14ac:dyDescent="0.3">
      <c r="A97" s="20" t="s">
        <v>55</v>
      </c>
      <c r="B97" s="20" t="s">
        <v>39</v>
      </c>
      <c r="C97" s="3">
        <v>0</v>
      </c>
      <c r="D97" s="3">
        <v>0</v>
      </c>
      <c r="E97" s="3">
        <v>40</v>
      </c>
      <c r="F97" s="3">
        <v>8</v>
      </c>
      <c r="G97" s="3">
        <v>15</v>
      </c>
      <c r="H97" s="3">
        <v>0</v>
      </c>
      <c r="I97" s="3">
        <v>0</v>
      </c>
      <c r="J97" s="3">
        <v>0</v>
      </c>
      <c r="K97" s="3">
        <v>0</v>
      </c>
      <c r="L97" s="3">
        <v>8</v>
      </c>
      <c r="M97" s="3">
        <v>0</v>
      </c>
      <c r="N97" s="3">
        <v>0</v>
      </c>
      <c r="O97" s="3">
        <v>0</v>
      </c>
      <c r="P97" s="15">
        <v>71</v>
      </c>
      <c r="Q97" s="16">
        <v>17</v>
      </c>
    </row>
    <row r="98" spans="1:17" x14ac:dyDescent="0.3">
      <c r="A98" s="23" t="s">
        <v>460</v>
      </c>
      <c r="B98" s="23" t="s">
        <v>6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8</v>
      </c>
      <c r="I98" s="3">
        <v>0</v>
      </c>
      <c r="J98" s="3">
        <v>0</v>
      </c>
      <c r="K98" s="3">
        <v>35</v>
      </c>
      <c r="L98" s="3">
        <v>0</v>
      </c>
      <c r="M98" s="3">
        <v>0</v>
      </c>
      <c r="N98" s="3">
        <v>8</v>
      </c>
      <c r="O98" s="3">
        <v>10</v>
      </c>
      <c r="P98" s="15">
        <v>61</v>
      </c>
      <c r="Q98" s="16">
        <v>18</v>
      </c>
    </row>
    <row r="99" spans="1:17" x14ac:dyDescent="0.3">
      <c r="A99" s="23" t="s">
        <v>512</v>
      </c>
      <c r="B99" s="23" t="s">
        <v>134</v>
      </c>
      <c r="C99">
        <v>0</v>
      </c>
      <c r="D99">
        <v>0</v>
      </c>
      <c r="E99">
        <v>0</v>
      </c>
      <c r="F99">
        <v>0</v>
      </c>
      <c r="G99">
        <v>0</v>
      </c>
      <c r="H99">
        <v>8</v>
      </c>
      <c r="I99">
        <v>0</v>
      </c>
      <c r="J99">
        <v>35</v>
      </c>
      <c r="K99">
        <v>0</v>
      </c>
      <c r="L99">
        <v>0</v>
      </c>
      <c r="M99">
        <v>8</v>
      </c>
      <c r="N99">
        <v>0</v>
      </c>
      <c r="O99">
        <v>0</v>
      </c>
      <c r="P99" s="21">
        <v>51</v>
      </c>
      <c r="Q99" s="16">
        <v>19</v>
      </c>
    </row>
    <row r="100" spans="1:17" x14ac:dyDescent="0.3">
      <c r="A100" s="23" t="s">
        <v>491</v>
      </c>
      <c r="B100" s="23" t="s">
        <v>24</v>
      </c>
      <c r="C100">
        <v>0</v>
      </c>
      <c r="D100">
        <v>0</v>
      </c>
      <c r="E100">
        <v>0</v>
      </c>
      <c r="F100">
        <v>8</v>
      </c>
      <c r="G100">
        <v>8</v>
      </c>
      <c r="H100">
        <v>0</v>
      </c>
      <c r="I100">
        <v>8</v>
      </c>
      <c r="J100">
        <v>0</v>
      </c>
      <c r="K100">
        <v>8</v>
      </c>
      <c r="L100">
        <v>8</v>
      </c>
      <c r="M100">
        <v>0</v>
      </c>
      <c r="N100">
        <v>0</v>
      </c>
      <c r="O100">
        <v>0</v>
      </c>
      <c r="P100" s="21">
        <v>40</v>
      </c>
      <c r="Q100" s="16">
        <v>20</v>
      </c>
    </row>
    <row r="101" spans="1:17" x14ac:dyDescent="0.3">
      <c r="A101" s="20" t="s">
        <v>72</v>
      </c>
      <c r="B101" s="20" t="s">
        <v>18</v>
      </c>
      <c r="C101">
        <v>0</v>
      </c>
      <c r="D101">
        <v>15</v>
      </c>
      <c r="E101">
        <v>0</v>
      </c>
      <c r="F101">
        <v>8</v>
      </c>
      <c r="G101">
        <v>0</v>
      </c>
      <c r="H101">
        <v>8</v>
      </c>
      <c r="I101">
        <v>8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 s="21">
        <v>39</v>
      </c>
      <c r="Q101" s="16">
        <v>21</v>
      </c>
    </row>
    <row r="102" spans="1:17" x14ac:dyDescent="0.3">
      <c r="A102" s="23" t="s">
        <v>455</v>
      </c>
      <c r="B102" s="23" t="s">
        <v>87</v>
      </c>
      <c r="C102" s="3">
        <v>0</v>
      </c>
      <c r="D102" s="3">
        <v>0</v>
      </c>
      <c r="E102" s="3">
        <v>0</v>
      </c>
      <c r="F102" s="3">
        <v>20</v>
      </c>
      <c r="G102" s="3">
        <v>0</v>
      </c>
      <c r="H102" s="3">
        <v>8</v>
      </c>
      <c r="I102" s="3">
        <v>0</v>
      </c>
      <c r="J102" s="3">
        <v>0</v>
      </c>
      <c r="K102" s="3">
        <v>0</v>
      </c>
      <c r="L102" s="3">
        <v>0</v>
      </c>
      <c r="M102" s="3">
        <v>8</v>
      </c>
      <c r="N102" s="3">
        <v>0</v>
      </c>
      <c r="O102" s="3">
        <v>0</v>
      </c>
      <c r="P102" s="15">
        <v>36</v>
      </c>
      <c r="Q102" s="16">
        <v>22</v>
      </c>
    </row>
    <row r="103" spans="1:17" x14ac:dyDescent="0.3">
      <c r="A103" s="23" t="s">
        <v>502</v>
      </c>
      <c r="B103" s="23" t="s">
        <v>93</v>
      </c>
      <c r="C103">
        <v>0</v>
      </c>
      <c r="D103">
        <v>0</v>
      </c>
      <c r="E103">
        <v>0</v>
      </c>
      <c r="F103">
        <v>0</v>
      </c>
      <c r="G103">
        <v>25</v>
      </c>
      <c r="H103">
        <v>8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 s="21">
        <v>33</v>
      </c>
      <c r="Q103" s="16">
        <v>23</v>
      </c>
    </row>
    <row r="104" spans="1:17" x14ac:dyDescent="0.3">
      <c r="A104" s="23" t="s">
        <v>497</v>
      </c>
      <c r="B104" s="23" t="s">
        <v>54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8</v>
      </c>
      <c r="J104">
        <v>0</v>
      </c>
      <c r="K104">
        <v>8</v>
      </c>
      <c r="L104">
        <v>8</v>
      </c>
      <c r="M104">
        <v>0</v>
      </c>
      <c r="N104">
        <v>8</v>
      </c>
      <c r="O104">
        <v>0</v>
      </c>
      <c r="P104" s="21">
        <v>32</v>
      </c>
      <c r="Q104" s="16">
        <v>24</v>
      </c>
    </row>
    <row r="105" spans="1:17" x14ac:dyDescent="0.3">
      <c r="A105" s="23" t="s">
        <v>504</v>
      </c>
      <c r="B105" s="23" t="s">
        <v>93</v>
      </c>
      <c r="C105">
        <v>0</v>
      </c>
      <c r="D105">
        <v>0</v>
      </c>
      <c r="E105">
        <v>0</v>
      </c>
      <c r="F105">
        <v>8</v>
      </c>
      <c r="G105">
        <v>0</v>
      </c>
      <c r="H105">
        <v>8</v>
      </c>
      <c r="I105">
        <v>0</v>
      </c>
      <c r="J105">
        <v>0</v>
      </c>
      <c r="K105">
        <v>0</v>
      </c>
      <c r="L105">
        <v>8</v>
      </c>
      <c r="M105">
        <v>0</v>
      </c>
      <c r="N105">
        <v>8</v>
      </c>
      <c r="O105">
        <v>0</v>
      </c>
      <c r="P105" s="21">
        <v>32</v>
      </c>
      <c r="Q105" s="16">
        <v>24</v>
      </c>
    </row>
    <row r="106" spans="1:17" x14ac:dyDescent="0.3">
      <c r="A106" s="23" t="s">
        <v>494</v>
      </c>
      <c r="B106" s="23" t="s">
        <v>138</v>
      </c>
      <c r="C106">
        <v>0</v>
      </c>
      <c r="D106">
        <v>0</v>
      </c>
      <c r="E106">
        <v>0</v>
      </c>
      <c r="F106">
        <v>8</v>
      </c>
      <c r="G106">
        <v>0</v>
      </c>
      <c r="H106">
        <v>0</v>
      </c>
      <c r="I106">
        <v>8</v>
      </c>
      <c r="J106">
        <v>0</v>
      </c>
      <c r="K106">
        <v>15</v>
      </c>
      <c r="L106">
        <v>0</v>
      </c>
      <c r="M106">
        <v>0</v>
      </c>
      <c r="N106">
        <v>0</v>
      </c>
      <c r="O106">
        <v>0</v>
      </c>
      <c r="P106" s="21">
        <v>31</v>
      </c>
      <c r="Q106" s="16">
        <v>25</v>
      </c>
    </row>
    <row r="107" spans="1:17" x14ac:dyDescent="0.3">
      <c r="A107" s="23" t="s">
        <v>464</v>
      </c>
      <c r="B107" s="23" t="s">
        <v>209</v>
      </c>
      <c r="C107" s="3">
        <v>0</v>
      </c>
      <c r="D107" s="3">
        <v>0</v>
      </c>
      <c r="E107" s="3">
        <v>0</v>
      </c>
      <c r="F107" s="3">
        <v>0</v>
      </c>
      <c r="G107" s="3">
        <v>20</v>
      </c>
      <c r="H107" s="3">
        <v>0</v>
      </c>
      <c r="I107" s="3">
        <v>0</v>
      </c>
      <c r="J107" s="3">
        <v>0</v>
      </c>
      <c r="K107" s="3">
        <v>0</v>
      </c>
      <c r="L107" s="3">
        <v>8</v>
      </c>
      <c r="M107" s="3">
        <v>0</v>
      </c>
      <c r="N107" s="3">
        <v>0</v>
      </c>
      <c r="O107" s="3">
        <v>0</v>
      </c>
      <c r="P107" s="15">
        <v>28</v>
      </c>
      <c r="Q107" s="16">
        <v>26</v>
      </c>
    </row>
    <row r="108" spans="1:17" x14ac:dyDescent="0.3">
      <c r="A108" s="23" t="s">
        <v>458</v>
      </c>
      <c r="B108" s="23" t="s">
        <v>138</v>
      </c>
      <c r="C108" s="3">
        <v>0</v>
      </c>
      <c r="D108" s="3">
        <v>0</v>
      </c>
      <c r="E108" s="3">
        <v>0</v>
      </c>
      <c r="F108" s="3">
        <v>8</v>
      </c>
      <c r="G108" s="3">
        <v>0</v>
      </c>
      <c r="H108" s="3">
        <v>0</v>
      </c>
      <c r="I108" s="3">
        <v>0</v>
      </c>
      <c r="J108" s="3">
        <v>0</v>
      </c>
      <c r="K108" s="3">
        <v>8</v>
      </c>
      <c r="L108" s="3">
        <v>0</v>
      </c>
      <c r="M108" s="3">
        <v>0</v>
      </c>
      <c r="N108" s="3">
        <v>8</v>
      </c>
      <c r="O108" s="3">
        <v>0</v>
      </c>
      <c r="P108" s="15">
        <v>24</v>
      </c>
      <c r="Q108" s="16">
        <v>27</v>
      </c>
    </row>
    <row r="109" spans="1:17" x14ac:dyDescent="0.3">
      <c r="A109" s="23" t="s">
        <v>467</v>
      </c>
      <c r="B109" s="23" t="s">
        <v>157</v>
      </c>
      <c r="C109" s="3">
        <v>0</v>
      </c>
      <c r="D109" s="3">
        <v>0</v>
      </c>
      <c r="E109" s="3">
        <v>0</v>
      </c>
      <c r="F109" s="3">
        <v>8</v>
      </c>
      <c r="G109" s="3">
        <v>0</v>
      </c>
      <c r="H109" s="3">
        <v>8</v>
      </c>
      <c r="I109" s="3">
        <v>8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15">
        <v>24</v>
      </c>
      <c r="Q109" s="16">
        <v>27</v>
      </c>
    </row>
    <row r="110" spans="1:17" x14ac:dyDescent="0.3">
      <c r="A110" s="23" t="s">
        <v>485</v>
      </c>
      <c r="B110" s="23" t="s">
        <v>18</v>
      </c>
      <c r="C110">
        <v>0</v>
      </c>
      <c r="D110">
        <v>0</v>
      </c>
      <c r="E110">
        <v>0</v>
      </c>
      <c r="F110">
        <v>8</v>
      </c>
      <c r="G110">
        <v>0</v>
      </c>
      <c r="H110">
        <v>0</v>
      </c>
      <c r="I110">
        <v>8</v>
      </c>
      <c r="J110">
        <v>0</v>
      </c>
      <c r="K110">
        <v>0</v>
      </c>
      <c r="L110">
        <v>0</v>
      </c>
      <c r="M110">
        <v>0</v>
      </c>
      <c r="N110">
        <v>8</v>
      </c>
      <c r="O110">
        <v>0</v>
      </c>
      <c r="P110" s="21">
        <v>24</v>
      </c>
      <c r="Q110" s="16">
        <v>27</v>
      </c>
    </row>
    <row r="111" spans="1:17" x14ac:dyDescent="0.3">
      <c r="A111" s="20" t="s">
        <v>76</v>
      </c>
      <c r="B111" s="20" t="s">
        <v>18</v>
      </c>
      <c r="C111">
        <v>0</v>
      </c>
      <c r="D111">
        <v>8</v>
      </c>
      <c r="E111">
        <v>0</v>
      </c>
      <c r="F111">
        <v>8</v>
      </c>
      <c r="G111">
        <v>0</v>
      </c>
      <c r="H111">
        <v>8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 s="21">
        <v>24</v>
      </c>
      <c r="Q111" s="16">
        <v>27</v>
      </c>
    </row>
    <row r="112" spans="1:17" x14ac:dyDescent="0.3">
      <c r="A112" s="48" t="s">
        <v>75</v>
      </c>
      <c r="B112" s="48" t="s">
        <v>39</v>
      </c>
      <c r="C112">
        <v>0</v>
      </c>
      <c r="D112">
        <v>55</v>
      </c>
      <c r="E112">
        <v>50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 s="21">
        <v>105</v>
      </c>
      <c r="Q112" s="16" t="s">
        <v>261</v>
      </c>
    </row>
    <row r="113" spans="1:17" x14ac:dyDescent="0.3">
      <c r="A113" s="47" t="s">
        <v>478</v>
      </c>
      <c r="B113" s="47" t="s">
        <v>24</v>
      </c>
      <c r="C113">
        <v>0</v>
      </c>
      <c r="D113">
        <v>0</v>
      </c>
      <c r="E113">
        <v>0</v>
      </c>
      <c r="F113">
        <v>25</v>
      </c>
      <c r="G113">
        <v>55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 s="21">
        <v>80</v>
      </c>
      <c r="Q113" s="16" t="s">
        <v>261</v>
      </c>
    </row>
    <row r="114" spans="1:17" x14ac:dyDescent="0.3">
      <c r="A114" s="48" t="s">
        <v>57</v>
      </c>
      <c r="B114" s="48" t="s">
        <v>14</v>
      </c>
      <c r="C114" s="3">
        <v>0</v>
      </c>
      <c r="D114" s="3">
        <v>30</v>
      </c>
      <c r="E114" s="3">
        <v>0</v>
      </c>
      <c r="F114" s="3">
        <v>45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15">
        <v>75</v>
      </c>
      <c r="Q114" s="16" t="s">
        <v>261</v>
      </c>
    </row>
    <row r="115" spans="1:17" x14ac:dyDescent="0.3">
      <c r="A115" s="47" t="s">
        <v>489</v>
      </c>
      <c r="B115" s="47" t="s">
        <v>39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40</v>
      </c>
      <c r="J115">
        <v>0</v>
      </c>
      <c r="K115">
        <v>0</v>
      </c>
      <c r="L115">
        <v>35</v>
      </c>
      <c r="M115">
        <v>0</v>
      </c>
      <c r="N115">
        <v>0</v>
      </c>
      <c r="O115">
        <v>0</v>
      </c>
      <c r="P115" s="21">
        <v>75</v>
      </c>
      <c r="Q115" s="16" t="s">
        <v>261</v>
      </c>
    </row>
    <row r="116" spans="1:17" x14ac:dyDescent="0.3">
      <c r="A116" s="47" t="s">
        <v>468</v>
      </c>
      <c r="B116" s="47" t="s">
        <v>255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60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15">
        <v>60</v>
      </c>
      <c r="Q116" s="16" t="s">
        <v>261</v>
      </c>
    </row>
    <row r="117" spans="1:17" x14ac:dyDescent="0.3">
      <c r="A117" s="48" t="s">
        <v>74</v>
      </c>
      <c r="B117" s="48" t="s">
        <v>6</v>
      </c>
      <c r="C117">
        <v>0</v>
      </c>
      <c r="D117">
        <v>40</v>
      </c>
      <c r="E117">
        <v>0</v>
      </c>
      <c r="F117">
        <v>0</v>
      </c>
      <c r="G117">
        <v>0</v>
      </c>
      <c r="H117">
        <v>0</v>
      </c>
      <c r="I117">
        <v>15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 s="21">
        <v>55</v>
      </c>
      <c r="Q117" s="16" t="s">
        <v>261</v>
      </c>
    </row>
    <row r="118" spans="1:17" x14ac:dyDescent="0.3">
      <c r="A118" s="47" t="s">
        <v>462</v>
      </c>
      <c r="B118" s="47" t="s">
        <v>138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45</v>
      </c>
      <c r="P118" s="15">
        <v>45</v>
      </c>
      <c r="Q118" s="16" t="s">
        <v>261</v>
      </c>
    </row>
    <row r="119" spans="1:17" x14ac:dyDescent="0.3">
      <c r="A119" s="48" t="s">
        <v>62</v>
      </c>
      <c r="B119" s="48" t="s">
        <v>41</v>
      </c>
      <c r="C119">
        <v>0</v>
      </c>
      <c r="D119">
        <v>20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15</v>
      </c>
      <c r="N119">
        <v>0</v>
      </c>
      <c r="O119">
        <v>0</v>
      </c>
      <c r="P119" s="21">
        <v>35</v>
      </c>
      <c r="Q119" s="16" t="s">
        <v>261</v>
      </c>
    </row>
    <row r="120" spans="1:17" x14ac:dyDescent="0.3">
      <c r="A120" s="48" t="s">
        <v>73</v>
      </c>
      <c r="B120" s="48" t="s">
        <v>18</v>
      </c>
      <c r="C120">
        <v>0</v>
      </c>
      <c r="D120">
        <v>35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 s="21">
        <v>35</v>
      </c>
      <c r="Q120" s="16" t="s">
        <v>261</v>
      </c>
    </row>
    <row r="121" spans="1:17" x14ac:dyDescent="0.3">
      <c r="A121" s="47" t="s">
        <v>480</v>
      </c>
      <c r="B121" s="47" t="s">
        <v>39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25</v>
      </c>
      <c r="P121" s="21">
        <v>25</v>
      </c>
      <c r="Q121" s="16" t="s">
        <v>261</v>
      </c>
    </row>
    <row r="122" spans="1:17" x14ac:dyDescent="0.3">
      <c r="A122" s="47" t="s">
        <v>513</v>
      </c>
      <c r="B122" s="47" t="s">
        <v>172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15</v>
      </c>
      <c r="O122">
        <v>8</v>
      </c>
      <c r="P122" s="21">
        <v>23</v>
      </c>
      <c r="Q122" s="16" t="s">
        <v>261</v>
      </c>
    </row>
    <row r="123" spans="1:17" x14ac:dyDescent="0.3">
      <c r="A123" s="47" t="s">
        <v>495</v>
      </c>
      <c r="B123" s="47" t="s">
        <v>212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20</v>
      </c>
      <c r="K123">
        <v>0</v>
      </c>
      <c r="L123">
        <v>0</v>
      </c>
      <c r="M123">
        <v>0</v>
      </c>
      <c r="N123">
        <v>0</v>
      </c>
      <c r="O123">
        <v>0</v>
      </c>
      <c r="P123" s="21">
        <v>20</v>
      </c>
      <c r="Q123" s="16" t="s">
        <v>261</v>
      </c>
    </row>
    <row r="124" spans="1:17" x14ac:dyDescent="0.3">
      <c r="A124" s="48" t="s">
        <v>63</v>
      </c>
      <c r="B124" s="48" t="s">
        <v>18</v>
      </c>
      <c r="C124">
        <v>0</v>
      </c>
      <c r="D124">
        <v>10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8</v>
      </c>
      <c r="O124">
        <v>0</v>
      </c>
      <c r="P124" s="21">
        <v>18</v>
      </c>
      <c r="Q124" s="16" t="s">
        <v>261</v>
      </c>
    </row>
    <row r="125" spans="1:17" x14ac:dyDescent="0.3">
      <c r="A125" s="47" t="s">
        <v>499</v>
      </c>
      <c r="B125" s="47" t="s">
        <v>6</v>
      </c>
      <c r="C125">
        <v>0</v>
      </c>
      <c r="D125">
        <v>0</v>
      </c>
      <c r="E125">
        <v>0</v>
      </c>
      <c r="F125">
        <v>0</v>
      </c>
      <c r="G125">
        <v>10</v>
      </c>
      <c r="H125">
        <v>0</v>
      </c>
      <c r="I125">
        <v>8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 s="21">
        <v>18</v>
      </c>
      <c r="Q125" s="16" t="s">
        <v>261</v>
      </c>
    </row>
    <row r="126" spans="1:17" x14ac:dyDescent="0.3">
      <c r="A126" s="47" t="s">
        <v>453</v>
      </c>
      <c r="B126" s="47" t="s">
        <v>307</v>
      </c>
      <c r="C126" s="3">
        <v>0</v>
      </c>
      <c r="D126" s="3">
        <v>0</v>
      </c>
      <c r="E126" s="3">
        <v>0</v>
      </c>
      <c r="F126" s="3">
        <v>8</v>
      </c>
      <c r="G126" s="3">
        <v>0</v>
      </c>
      <c r="H126" s="3">
        <v>8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15">
        <v>16</v>
      </c>
      <c r="Q126" s="16" t="s">
        <v>261</v>
      </c>
    </row>
    <row r="127" spans="1:17" x14ac:dyDescent="0.3">
      <c r="A127" s="47" t="s">
        <v>456</v>
      </c>
      <c r="B127" s="47" t="s">
        <v>457</v>
      </c>
      <c r="C127" s="3">
        <v>0</v>
      </c>
      <c r="D127" s="3">
        <v>0</v>
      </c>
      <c r="E127" s="3">
        <v>0</v>
      </c>
      <c r="F127" s="3">
        <v>8</v>
      </c>
      <c r="G127" s="3">
        <v>0</v>
      </c>
      <c r="H127" s="3">
        <v>8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15">
        <v>16</v>
      </c>
      <c r="Q127" s="16" t="s">
        <v>261</v>
      </c>
    </row>
    <row r="128" spans="1:17" x14ac:dyDescent="0.3">
      <c r="A128" s="47" t="s">
        <v>461</v>
      </c>
      <c r="B128" s="47" t="s">
        <v>14</v>
      </c>
      <c r="C128" s="3">
        <v>0</v>
      </c>
      <c r="D128" s="3">
        <v>0</v>
      </c>
      <c r="E128" s="3">
        <v>0</v>
      </c>
      <c r="F128" s="3">
        <v>8</v>
      </c>
      <c r="G128" s="3">
        <v>0</v>
      </c>
      <c r="H128" s="3">
        <v>8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15">
        <v>16</v>
      </c>
      <c r="Q128" s="16" t="s">
        <v>261</v>
      </c>
    </row>
    <row r="129" spans="1:17" x14ac:dyDescent="0.3">
      <c r="A129" s="47" t="s">
        <v>463</v>
      </c>
      <c r="B129" s="47" t="s">
        <v>212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8</v>
      </c>
      <c r="J129" s="3">
        <v>0</v>
      </c>
      <c r="K129" s="3">
        <v>0</v>
      </c>
      <c r="L129" s="3">
        <v>8</v>
      </c>
      <c r="M129" s="3">
        <v>0</v>
      </c>
      <c r="N129" s="3">
        <v>0</v>
      </c>
      <c r="O129" s="3">
        <v>0</v>
      </c>
      <c r="P129" s="15">
        <v>16</v>
      </c>
      <c r="Q129" s="16" t="s">
        <v>261</v>
      </c>
    </row>
    <row r="130" spans="1:17" x14ac:dyDescent="0.3">
      <c r="A130" s="47" t="s">
        <v>469</v>
      </c>
      <c r="B130" s="47" t="s">
        <v>406</v>
      </c>
      <c r="C130">
        <v>0</v>
      </c>
      <c r="D130">
        <v>0</v>
      </c>
      <c r="E130">
        <v>0</v>
      </c>
      <c r="F130">
        <v>8</v>
      </c>
      <c r="G130">
        <v>0</v>
      </c>
      <c r="H130">
        <v>8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 s="21">
        <v>16</v>
      </c>
      <c r="Q130" s="16" t="s">
        <v>261</v>
      </c>
    </row>
    <row r="131" spans="1:17" x14ac:dyDescent="0.3">
      <c r="A131" s="47" t="s">
        <v>482</v>
      </c>
      <c r="B131" s="47" t="s">
        <v>59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8</v>
      </c>
      <c r="L131">
        <v>0</v>
      </c>
      <c r="M131">
        <v>0</v>
      </c>
      <c r="N131">
        <v>8</v>
      </c>
      <c r="O131">
        <v>0</v>
      </c>
      <c r="P131" s="21">
        <v>16</v>
      </c>
      <c r="Q131" s="16" t="s">
        <v>261</v>
      </c>
    </row>
    <row r="132" spans="1:17" x14ac:dyDescent="0.3">
      <c r="A132" s="47" t="s">
        <v>492</v>
      </c>
      <c r="B132" s="47" t="s">
        <v>39</v>
      </c>
      <c r="C132">
        <v>0</v>
      </c>
      <c r="D132">
        <v>0</v>
      </c>
      <c r="E132">
        <v>0</v>
      </c>
      <c r="F132">
        <v>8</v>
      </c>
      <c r="G132">
        <v>8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 s="21">
        <v>16</v>
      </c>
      <c r="Q132" s="16" t="s">
        <v>261</v>
      </c>
    </row>
    <row r="133" spans="1:17" x14ac:dyDescent="0.3">
      <c r="A133" s="47" t="s">
        <v>514</v>
      </c>
      <c r="B133" s="47" t="s">
        <v>39</v>
      </c>
      <c r="C133">
        <v>0</v>
      </c>
      <c r="D133">
        <v>0</v>
      </c>
      <c r="E133">
        <v>0</v>
      </c>
      <c r="F133">
        <v>8</v>
      </c>
      <c r="G133">
        <v>0</v>
      </c>
      <c r="H133">
        <v>8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 s="21">
        <v>16</v>
      </c>
      <c r="Q133" s="16" t="s">
        <v>261</v>
      </c>
    </row>
    <row r="134" spans="1:17" x14ac:dyDescent="0.3">
      <c r="A134" s="47" t="s">
        <v>501</v>
      </c>
      <c r="B134" s="47" t="s">
        <v>285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8</v>
      </c>
      <c r="I134">
        <v>0</v>
      </c>
      <c r="J134">
        <v>0</v>
      </c>
      <c r="K134">
        <v>8</v>
      </c>
      <c r="L134">
        <v>0</v>
      </c>
      <c r="M134">
        <v>0</v>
      </c>
      <c r="N134">
        <v>0</v>
      </c>
      <c r="O134">
        <v>0</v>
      </c>
      <c r="P134" s="21">
        <v>16</v>
      </c>
      <c r="Q134" s="16" t="s">
        <v>261</v>
      </c>
    </row>
    <row r="135" spans="1:17" x14ac:dyDescent="0.3">
      <c r="A135" s="47" t="s">
        <v>505</v>
      </c>
      <c r="B135" s="47" t="s">
        <v>307</v>
      </c>
      <c r="C135">
        <v>0</v>
      </c>
      <c r="D135">
        <v>0</v>
      </c>
      <c r="E135">
        <v>0</v>
      </c>
      <c r="F135">
        <v>8</v>
      </c>
      <c r="G135">
        <v>0</v>
      </c>
      <c r="H135">
        <v>8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 s="21">
        <v>16</v>
      </c>
      <c r="Q135" s="16" t="s">
        <v>261</v>
      </c>
    </row>
    <row r="136" spans="1:17" x14ac:dyDescent="0.3">
      <c r="A136" s="47" t="s">
        <v>519</v>
      </c>
      <c r="B136" s="47" t="s">
        <v>69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8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8</v>
      </c>
      <c r="O136">
        <v>0</v>
      </c>
      <c r="P136" s="21">
        <v>16</v>
      </c>
      <c r="Q136" s="16" t="s">
        <v>261</v>
      </c>
    </row>
    <row r="137" spans="1:17" x14ac:dyDescent="0.3">
      <c r="A137" s="47" t="s">
        <v>486</v>
      </c>
      <c r="B137" s="47" t="s">
        <v>406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8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 s="21">
        <v>8</v>
      </c>
      <c r="Q137" s="16" t="s">
        <v>261</v>
      </c>
    </row>
    <row r="138" spans="1:17" x14ac:dyDescent="0.3">
      <c r="A138" s="47" t="s">
        <v>448</v>
      </c>
      <c r="B138" s="47" t="s">
        <v>69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8</v>
      </c>
      <c r="P138" s="15">
        <v>8</v>
      </c>
      <c r="Q138" s="16" t="s">
        <v>261</v>
      </c>
    </row>
    <row r="139" spans="1:17" x14ac:dyDescent="0.3">
      <c r="A139" s="47" t="s">
        <v>449</v>
      </c>
      <c r="B139" s="47" t="s">
        <v>307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8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15">
        <v>8</v>
      </c>
      <c r="Q139" s="16" t="s">
        <v>261</v>
      </c>
    </row>
    <row r="140" spans="1:17" x14ac:dyDescent="0.3">
      <c r="A140" s="47" t="s">
        <v>450</v>
      </c>
      <c r="B140" s="47" t="s">
        <v>134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8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15">
        <v>8</v>
      </c>
      <c r="Q140" s="16" t="s">
        <v>261</v>
      </c>
    </row>
    <row r="141" spans="1:17" x14ac:dyDescent="0.3">
      <c r="A141" s="47" t="s">
        <v>451</v>
      </c>
      <c r="B141" s="47" t="s">
        <v>54</v>
      </c>
      <c r="C141" s="3">
        <v>0</v>
      </c>
      <c r="D141" s="3">
        <v>0</v>
      </c>
      <c r="E141" s="3">
        <v>0</v>
      </c>
      <c r="F141" s="3">
        <v>8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15">
        <v>8</v>
      </c>
      <c r="Q141" s="16" t="s">
        <v>261</v>
      </c>
    </row>
    <row r="142" spans="1:17" x14ac:dyDescent="0.3">
      <c r="A142" s="47" t="s">
        <v>452</v>
      </c>
      <c r="B142" s="47" t="s">
        <v>44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8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15">
        <v>8</v>
      </c>
      <c r="Q142" s="16" t="s">
        <v>261</v>
      </c>
    </row>
    <row r="143" spans="1:17" x14ac:dyDescent="0.3">
      <c r="A143" s="47" t="s">
        <v>454</v>
      </c>
      <c r="B143" s="47" t="s">
        <v>134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8</v>
      </c>
      <c r="O143" s="3">
        <v>0</v>
      </c>
      <c r="P143" s="15">
        <v>8</v>
      </c>
      <c r="Q143" s="16" t="s">
        <v>261</v>
      </c>
    </row>
    <row r="144" spans="1:17" x14ac:dyDescent="0.3">
      <c r="A144" s="47" t="s">
        <v>459</v>
      </c>
      <c r="B144" s="47" t="s">
        <v>69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8</v>
      </c>
      <c r="O144" s="3">
        <v>0</v>
      </c>
      <c r="P144" s="15">
        <v>8</v>
      </c>
      <c r="Q144" s="16" t="s">
        <v>261</v>
      </c>
    </row>
    <row r="145" spans="1:17" x14ac:dyDescent="0.3">
      <c r="A145" s="47" t="s">
        <v>465</v>
      </c>
      <c r="B145" s="47" t="s">
        <v>24</v>
      </c>
      <c r="C145" s="3">
        <v>0</v>
      </c>
      <c r="D145" s="3">
        <v>0</v>
      </c>
      <c r="E145" s="3">
        <v>0</v>
      </c>
      <c r="F145" s="3">
        <v>0</v>
      </c>
      <c r="G145" s="3">
        <v>8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15">
        <v>8</v>
      </c>
      <c r="Q145" s="16" t="s">
        <v>261</v>
      </c>
    </row>
    <row r="146" spans="1:17" x14ac:dyDescent="0.3">
      <c r="A146" s="47" t="s">
        <v>466</v>
      </c>
      <c r="B146" s="47" t="s">
        <v>172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8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15">
        <v>8</v>
      </c>
      <c r="Q146" s="16" t="s">
        <v>261</v>
      </c>
    </row>
    <row r="147" spans="1:17" x14ac:dyDescent="0.3">
      <c r="A147" s="47" t="s">
        <v>472</v>
      </c>
      <c r="B147" s="47" t="s">
        <v>255</v>
      </c>
      <c r="C147">
        <v>0</v>
      </c>
      <c r="D147">
        <v>0</v>
      </c>
      <c r="E147">
        <v>0</v>
      </c>
      <c r="F147">
        <v>8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 s="21">
        <v>8</v>
      </c>
      <c r="Q147" s="16" t="s">
        <v>261</v>
      </c>
    </row>
    <row r="148" spans="1:17" x14ac:dyDescent="0.3">
      <c r="A148" s="48" t="s">
        <v>58</v>
      </c>
      <c r="B148" s="48" t="s">
        <v>59</v>
      </c>
      <c r="C148">
        <v>0</v>
      </c>
      <c r="D148">
        <v>8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 s="21">
        <v>8</v>
      </c>
      <c r="Q148" s="16" t="s">
        <v>261</v>
      </c>
    </row>
    <row r="149" spans="1:17" x14ac:dyDescent="0.3">
      <c r="A149" s="47" t="s">
        <v>473</v>
      </c>
      <c r="B149" s="47" t="s">
        <v>69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8</v>
      </c>
      <c r="P149" s="21">
        <v>8</v>
      </c>
      <c r="Q149" s="16" t="s">
        <v>261</v>
      </c>
    </row>
    <row r="150" spans="1:17" x14ac:dyDescent="0.3">
      <c r="A150" s="47" t="s">
        <v>474</v>
      </c>
      <c r="B150" s="47" t="s">
        <v>44</v>
      </c>
      <c r="C150">
        <v>0</v>
      </c>
      <c r="D150">
        <v>0</v>
      </c>
      <c r="E150">
        <v>0</v>
      </c>
      <c r="F150">
        <v>8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 s="21">
        <v>8</v>
      </c>
      <c r="Q150" s="16" t="s">
        <v>261</v>
      </c>
    </row>
    <row r="151" spans="1:17" x14ac:dyDescent="0.3">
      <c r="A151" s="47" t="s">
        <v>475</v>
      </c>
      <c r="B151" s="47" t="s">
        <v>255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8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 s="21">
        <v>8</v>
      </c>
      <c r="Q151" s="16" t="s">
        <v>261</v>
      </c>
    </row>
    <row r="152" spans="1:17" x14ac:dyDescent="0.3">
      <c r="A152" s="47" t="s">
        <v>476</v>
      </c>
      <c r="B152" s="47" t="s">
        <v>218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8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 s="21">
        <v>8</v>
      </c>
      <c r="Q152" s="16" t="s">
        <v>261</v>
      </c>
    </row>
    <row r="153" spans="1:17" x14ac:dyDescent="0.3">
      <c r="A153" s="47" t="s">
        <v>479</v>
      </c>
      <c r="B153" s="47" t="s">
        <v>134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8</v>
      </c>
      <c r="P153" s="21">
        <v>8</v>
      </c>
      <c r="Q153" s="16" t="s">
        <v>261</v>
      </c>
    </row>
    <row r="154" spans="1:17" x14ac:dyDescent="0.3">
      <c r="A154" s="47" t="s">
        <v>481</v>
      </c>
      <c r="B154" s="47" t="s">
        <v>285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8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 s="21">
        <v>8</v>
      </c>
      <c r="Q154" s="16" t="s">
        <v>261</v>
      </c>
    </row>
    <row r="155" spans="1:17" x14ac:dyDescent="0.3">
      <c r="A155" s="47" t="s">
        <v>483</v>
      </c>
      <c r="B155" s="47" t="s">
        <v>484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8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 s="21">
        <v>8</v>
      </c>
      <c r="Q155" s="16" t="s">
        <v>261</v>
      </c>
    </row>
    <row r="156" spans="1:17" x14ac:dyDescent="0.3">
      <c r="A156" s="47" t="s">
        <v>488</v>
      </c>
      <c r="B156" s="47" t="s">
        <v>307</v>
      </c>
      <c r="C156">
        <v>0</v>
      </c>
      <c r="D156">
        <v>0</v>
      </c>
      <c r="E156">
        <v>0</v>
      </c>
      <c r="F156">
        <v>8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 s="21">
        <v>8</v>
      </c>
      <c r="Q156" s="16" t="s">
        <v>261</v>
      </c>
    </row>
    <row r="157" spans="1:17" x14ac:dyDescent="0.3">
      <c r="A157" s="47" t="s">
        <v>490</v>
      </c>
      <c r="B157" s="47" t="s">
        <v>54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8</v>
      </c>
      <c r="O157">
        <v>0</v>
      </c>
      <c r="P157" s="21">
        <v>8</v>
      </c>
      <c r="Q157" s="16" t="s">
        <v>261</v>
      </c>
    </row>
    <row r="158" spans="1:17" x14ac:dyDescent="0.3">
      <c r="A158" s="47" t="s">
        <v>493</v>
      </c>
      <c r="B158" s="47" t="s">
        <v>255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8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 s="21">
        <v>8</v>
      </c>
      <c r="Q158" s="16" t="s">
        <v>261</v>
      </c>
    </row>
    <row r="159" spans="1:17" x14ac:dyDescent="0.3">
      <c r="A159" s="47" t="s">
        <v>496</v>
      </c>
      <c r="B159" s="47" t="s">
        <v>54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8</v>
      </c>
      <c r="O159">
        <v>0</v>
      </c>
      <c r="P159" s="21">
        <v>8</v>
      </c>
      <c r="Q159" s="16" t="s">
        <v>261</v>
      </c>
    </row>
    <row r="160" spans="1:17" x14ac:dyDescent="0.3">
      <c r="A160" s="47" t="s">
        <v>498</v>
      </c>
      <c r="B160" s="47" t="s">
        <v>423</v>
      </c>
      <c r="C160">
        <v>0</v>
      </c>
      <c r="D160">
        <v>0</v>
      </c>
      <c r="E160">
        <v>0</v>
      </c>
      <c r="F160">
        <v>8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 s="21">
        <v>8</v>
      </c>
      <c r="Q160" s="16" t="s">
        <v>261</v>
      </c>
    </row>
    <row r="161" spans="1:17" x14ac:dyDescent="0.3">
      <c r="A161" s="47" t="s">
        <v>506</v>
      </c>
      <c r="B161" s="47" t="s">
        <v>18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8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 s="21">
        <v>8</v>
      </c>
      <c r="Q161" s="16" t="s">
        <v>261</v>
      </c>
    </row>
    <row r="162" spans="1:17" x14ac:dyDescent="0.3">
      <c r="A162" s="47" t="s">
        <v>507</v>
      </c>
      <c r="B162" s="47" t="s">
        <v>39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8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 s="21">
        <v>8</v>
      </c>
      <c r="Q162" s="16" t="s">
        <v>261</v>
      </c>
    </row>
    <row r="163" spans="1:17" x14ac:dyDescent="0.3">
      <c r="A163" s="47" t="s">
        <v>509</v>
      </c>
      <c r="B163" s="47" t="s">
        <v>138</v>
      </c>
      <c r="C163">
        <v>0</v>
      </c>
      <c r="D163">
        <v>0</v>
      </c>
      <c r="E163">
        <v>0</v>
      </c>
      <c r="F163">
        <v>8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 s="21">
        <v>8</v>
      </c>
      <c r="Q163" s="16" t="s">
        <v>261</v>
      </c>
    </row>
    <row r="164" spans="1:17" x14ac:dyDescent="0.3">
      <c r="A164" s="47" t="s">
        <v>510</v>
      </c>
      <c r="B164" s="47" t="s">
        <v>511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8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 s="21">
        <v>8</v>
      </c>
      <c r="Q164" s="16" t="s">
        <v>261</v>
      </c>
    </row>
    <row r="165" spans="1:17" x14ac:dyDescent="0.3">
      <c r="A165" s="47" t="s">
        <v>515</v>
      </c>
      <c r="B165" s="47" t="s">
        <v>255</v>
      </c>
      <c r="C165">
        <v>0</v>
      </c>
      <c r="D165">
        <v>0</v>
      </c>
      <c r="E165">
        <v>0</v>
      </c>
      <c r="F165">
        <v>8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 s="21">
        <v>8</v>
      </c>
      <c r="Q165" s="16" t="s">
        <v>261</v>
      </c>
    </row>
    <row r="166" spans="1:17" x14ac:dyDescent="0.3">
      <c r="A166" s="47" t="s">
        <v>517</v>
      </c>
      <c r="B166" s="47" t="s">
        <v>93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8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 s="21">
        <v>8</v>
      </c>
      <c r="Q166" s="16" t="s">
        <v>261</v>
      </c>
    </row>
    <row r="167" spans="1:17" x14ac:dyDescent="0.3">
      <c r="A167" s="47" t="s">
        <v>518</v>
      </c>
      <c r="B167" s="47" t="s">
        <v>18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8</v>
      </c>
      <c r="P167" s="21">
        <v>8</v>
      </c>
      <c r="Q167" s="16" t="s">
        <v>261</v>
      </c>
    </row>
    <row r="170" spans="1:17" x14ac:dyDescent="0.3">
      <c r="A170" s="12" t="s">
        <v>520</v>
      </c>
      <c r="B170" s="12" t="s">
        <v>4</v>
      </c>
      <c r="C170" s="12">
        <v>9</v>
      </c>
      <c r="D170" s="12">
        <v>20</v>
      </c>
      <c r="E170" s="12">
        <v>8</v>
      </c>
      <c r="F170" s="12">
        <v>39</v>
      </c>
      <c r="G170" s="12">
        <v>20</v>
      </c>
      <c r="H170" s="12">
        <v>107</v>
      </c>
      <c r="I170" s="12">
        <v>46</v>
      </c>
      <c r="J170" s="12">
        <v>23</v>
      </c>
      <c r="K170" s="12">
        <v>23</v>
      </c>
      <c r="L170" s="12">
        <v>19</v>
      </c>
      <c r="M170" s="12">
        <v>25</v>
      </c>
      <c r="N170" s="12">
        <v>83</v>
      </c>
      <c r="O170" s="12">
        <v>55</v>
      </c>
      <c r="P170" s="12"/>
      <c r="Q170" s="12"/>
    </row>
    <row r="171" spans="1:17" x14ac:dyDescent="0.3">
      <c r="A171" s="17" t="s">
        <v>88</v>
      </c>
      <c r="B171" s="17" t="s">
        <v>14</v>
      </c>
      <c r="C171">
        <v>50</v>
      </c>
      <c r="D171">
        <v>55</v>
      </c>
      <c r="E171">
        <v>35</v>
      </c>
      <c r="F171">
        <v>55</v>
      </c>
      <c r="G171">
        <v>50</v>
      </c>
      <c r="H171">
        <v>40</v>
      </c>
      <c r="I171">
        <v>0</v>
      </c>
      <c r="J171">
        <v>55</v>
      </c>
      <c r="K171">
        <v>80</v>
      </c>
      <c r="L171">
        <v>0</v>
      </c>
      <c r="M171">
        <v>0</v>
      </c>
      <c r="N171">
        <v>40</v>
      </c>
      <c r="O171">
        <v>55</v>
      </c>
      <c r="P171" s="21">
        <v>515</v>
      </c>
      <c r="Q171" s="22">
        <v>1</v>
      </c>
    </row>
    <row r="172" spans="1:17" x14ac:dyDescent="0.3">
      <c r="A172" s="17" t="s">
        <v>79</v>
      </c>
      <c r="B172" s="17" t="s">
        <v>39</v>
      </c>
      <c r="C172" s="3">
        <v>40</v>
      </c>
      <c r="D172" s="3">
        <v>50</v>
      </c>
      <c r="E172" s="3">
        <v>40</v>
      </c>
      <c r="F172" s="3">
        <v>50</v>
      </c>
      <c r="G172" s="3">
        <v>80</v>
      </c>
      <c r="H172" s="3">
        <v>8</v>
      </c>
      <c r="I172" s="3">
        <v>20</v>
      </c>
      <c r="J172" s="3">
        <v>0</v>
      </c>
      <c r="K172" s="3">
        <v>45</v>
      </c>
      <c r="L172" s="3">
        <v>55</v>
      </c>
      <c r="M172" s="3">
        <v>0</v>
      </c>
      <c r="N172" s="3">
        <v>15</v>
      </c>
      <c r="O172" s="3">
        <v>50</v>
      </c>
      <c r="P172" s="15">
        <v>453</v>
      </c>
      <c r="Q172" s="16">
        <v>2</v>
      </c>
    </row>
    <row r="173" spans="1:17" x14ac:dyDescent="0.3">
      <c r="A173" s="17" t="s">
        <v>82</v>
      </c>
      <c r="B173" s="17" t="s">
        <v>41</v>
      </c>
      <c r="C173">
        <v>0</v>
      </c>
      <c r="D173">
        <v>40</v>
      </c>
      <c r="E173">
        <v>0</v>
      </c>
      <c r="F173">
        <v>90</v>
      </c>
      <c r="G173">
        <v>0</v>
      </c>
      <c r="H173">
        <v>50</v>
      </c>
      <c r="I173">
        <v>80</v>
      </c>
      <c r="J173">
        <v>0</v>
      </c>
      <c r="K173">
        <v>90</v>
      </c>
      <c r="L173">
        <v>0</v>
      </c>
      <c r="M173">
        <v>0</v>
      </c>
      <c r="N173">
        <v>0</v>
      </c>
      <c r="O173">
        <v>0</v>
      </c>
      <c r="P173" s="21">
        <v>350</v>
      </c>
      <c r="Q173" s="22">
        <v>3</v>
      </c>
    </row>
    <row r="174" spans="1:17" x14ac:dyDescent="0.3">
      <c r="A174" s="20" t="s">
        <v>92</v>
      </c>
      <c r="B174" s="20" t="s">
        <v>93</v>
      </c>
      <c r="C174">
        <v>60</v>
      </c>
      <c r="D174">
        <v>60</v>
      </c>
      <c r="E174">
        <v>60</v>
      </c>
      <c r="F174">
        <v>30</v>
      </c>
      <c r="G174">
        <v>45</v>
      </c>
      <c r="H174">
        <v>15</v>
      </c>
      <c r="I174">
        <v>8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 s="21">
        <v>278</v>
      </c>
      <c r="Q174" s="22">
        <v>4</v>
      </c>
    </row>
    <row r="175" spans="1:17" x14ac:dyDescent="0.3">
      <c r="A175" s="20" t="s">
        <v>96</v>
      </c>
      <c r="B175" s="20" t="s">
        <v>39</v>
      </c>
      <c r="C175">
        <v>30</v>
      </c>
      <c r="D175">
        <v>0</v>
      </c>
      <c r="E175">
        <v>0</v>
      </c>
      <c r="F175">
        <v>60</v>
      </c>
      <c r="G175">
        <v>90</v>
      </c>
      <c r="H175">
        <v>30</v>
      </c>
      <c r="I175">
        <v>60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 s="21">
        <v>270</v>
      </c>
      <c r="Q175" s="22">
        <v>5</v>
      </c>
    </row>
    <row r="176" spans="1:17" x14ac:dyDescent="0.3">
      <c r="A176" s="20" t="s">
        <v>91</v>
      </c>
      <c r="B176" s="20" t="s">
        <v>14</v>
      </c>
      <c r="C176">
        <v>0</v>
      </c>
      <c r="D176">
        <v>15</v>
      </c>
      <c r="E176">
        <v>0</v>
      </c>
      <c r="F176">
        <v>0</v>
      </c>
      <c r="G176">
        <v>40</v>
      </c>
      <c r="H176">
        <v>0</v>
      </c>
      <c r="I176">
        <v>0</v>
      </c>
      <c r="J176">
        <v>35</v>
      </c>
      <c r="K176">
        <v>0</v>
      </c>
      <c r="L176">
        <v>0</v>
      </c>
      <c r="M176">
        <v>0</v>
      </c>
      <c r="N176">
        <v>0</v>
      </c>
      <c r="O176">
        <v>0</v>
      </c>
      <c r="P176" s="21">
        <v>90</v>
      </c>
      <c r="Q176" s="22">
        <v>6</v>
      </c>
    </row>
    <row r="177" spans="1:17" x14ac:dyDescent="0.3">
      <c r="A177" s="23" t="s">
        <v>546</v>
      </c>
      <c r="B177" s="23" t="s">
        <v>8</v>
      </c>
      <c r="C177" s="3">
        <v>0</v>
      </c>
      <c r="D177" s="3">
        <v>0</v>
      </c>
      <c r="E177" s="3">
        <v>0</v>
      </c>
      <c r="F177" s="3">
        <v>0</v>
      </c>
      <c r="G177" s="3">
        <v>15</v>
      </c>
      <c r="H177" s="3">
        <v>0</v>
      </c>
      <c r="I177" s="3">
        <v>0</v>
      </c>
      <c r="J177" s="3">
        <v>0</v>
      </c>
      <c r="K177" s="3">
        <v>25</v>
      </c>
      <c r="L177" s="3">
        <v>30</v>
      </c>
      <c r="M177" s="3">
        <v>0</v>
      </c>
      <c r="N177" s="3">
        <v>0</v>
      </c>
      <c r="O177" s="3">
        <v>0</v>
      </c>
      <c r="P177" s="15">
        <v>70</v>
      </c>
      <c r="Q177" s="16">
        <v>7</v>
      </c>
    </row>
    <row r="178" spans="1:17" x14ac:dyDescent="0.3">
      <c r="A178" s="20" t="s">
        <v>78</v>
      </c>
      <c r="B178" s="20" t="s">
        <v>16</v>
      </c>
      <c r="C178" s="3">
        <v>20</v>
      </c>
      <c r="D178" s="3">
        <v>8</v>
      </c>
      <c r="E178" s="3">
        <v>0</v>
      </c>
      <c r="F178" s="3">
        <v>10</v>
      </c>
      <c r="G178" s="3">
        <v>0</v>
      </c>
      <c r="H178" s="3">
        <v>0</v>
      </c>
      <c r="I178" s="3">
        <v>8</v>
      </c>
      <c r="J178" s="3">
        <v>0</v>
      </c>
      <c r="K178" s="3">
        <v>0</v>
      </c>
      <c r="L178" s="3">
        <v>0</v>
      </c>
      <c r="M178" s="3">
        <v>8</v>
      </c>
      <c r="N178" s="3">
        <v>0</v>
      </c>
      <c r="O178" s="3">
        <v>0</v>
      </c>
      <c r="P178" s="15">
        <v>54</v>
      </c>
      <c r="Q178" s="16">
        <v>8</v>
      </c>
    </row>
    <row r="179" spans="1:17" x14ac:dyDescent="0.3">
      <c r="A179" s="23" t="s">
        <v>528</v>
      </c>
      <c r="B179" s="23" t="s">
        <v>39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8</v>
      </c>
      <c r="J179" s="3">
        <v>0</v>
      </c>
      <c r="K179" s="3">
        <v>35</v>
      </c>
      <c r="L179" s="3">
        <v>0</v>
      </c>
      <c r="M179" s="3">
        <v>0</v>
      </c>
      <c r="N179" s="3">
        <v>8</v>
      </c>
      <c r="O179" s="3">
        <v>0</v>
      </c>
      <c r="P179" s="15">
        <v>51</v>
      </c>
      <c r="Q179" s="16">
        <v>9</v>
      </c>
    </row>
    <row r="180" spans="1:17" x14ac:dyDescent="0.3">
      <c r="A180" s="23" t="s">
        <v>573</v>
      </c>
      <c r="B180" s="23" t="s">
        <v>209</v>
      </c>
      <c r="C180">
        <v>0</v>
      </c>
      <c r="D180">
        <v>0</v>
      </c>
      <c r="E180">
        <v>0</v>
      </c>
      <c r="F180">
        <v>0</v>
      </c>
      <c r="G180">
        <v>35</v>
      </c>
      <c r="H180">
        <v>8</v>
      </c>
      <c r="I180">
        <v>8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 s="21">
        <v>51</v>
      </c>
      <c r="Q180" s="22">
        <v>9</v>
      </c>
    </row>
    <row r="181" spans="1:17" x14ac:dyDescent="0.3">
      <c r="A181" s="20" t="s">
        <v>98</v>
      </c>
      <c r="B181" s="20" t="s">
        <v>39</v>
      </c>
      <c r="C181">
        <v>0</v>
      </c>
      <c r="D181">
        <v>20</v>
      </c>
      <c r="E181">
        <v>0</v>
      </c>
      <c r="F181">
        <v>8</v>
      </c>
      <c r="G181">
        <v>0</v>
      </c>
      <c r="H181">
        <v>0</v>
      </c>
      <c r="I181">
        <v>8</v>
      </c>
      <c r="J181">
        <v>0</v>
      </c>
      <c r="K181">
        <v>0</v>
      </c>
      <c r="L181">
        <v>0</v>
      </c>
      <c r="M181">
        <v>0</v>
      </c>
      <c r="N181">
        <v>8</v>
      </c>
      <c r="O181">
        <v>0</v>
      </c>
      <c r="P181" s="21">
        <v>44</v>
      </c>
      <c r="Q181" s="22">
        <v>10</v>
      </c>
    </row>
    <row r="182" spans="1:17" x14ac:dyDescent="0.3">
      <c r="A182" s="20" t="s">
        <v>90</v>
      </c>
      <c r="B182" s="20" t="s">
        <v>6</v>
      </c>
      <c r="C182">
        <v>0</v>
      </c>
      <c r="D182">
        <v>10</v>
      </c>
      <c r="E182">
        <v>0</v>
      </c>
      <c r="F182">
        <v>8</v>
      </c>
      <c r="G182">
        <v>0</v>
      </c>
      <c r="H182">
        <v>8</v>
      </c>
      <c r="I182">
        <v>8</v>
      </c>
      <c r="J182">
        <v>0</v>
      </c>
      <c r="K182">
        <v>0</v>
      </c>
      <c r="L182">
        <v>0</v>
      </c>
      <c r="M182">
        <v>0</v>
      </c>
      <c r="N182">
        <v>8</v>
      </c>
      <c r="O182">
        <v>0</v>
      </c>
      <c r="P182" s="21">
        <v>42</v>
      </c>
      <c r="Q182" s="22">
        <v>11</v>
      </c>
    </row>
    <row r="183" spans="1:17" x14ac:dyDescent="0.3">
      <c r="A183" s="20" t="s">
        <v>86</v>
      </c>
      <c r="B183" s="20" t="s">
        <v>87</v>
      </c>
      <c r="C183">
        <v>10</v>
      </c>
      <c r="D183">
        <v>0</v>
      </c>
      <c r="E183">
        <v>0</v>
      </c>
      <c r="F183">
        <v>0</v>
      </c>
      <c r="G183">
        <v>8</v>
      </c>
      <c r="H183">
        <v>8</v>
      </c>
      <c r="I183">
        <v>0</v>
      </c>
      <c r="J183">
        <v>0</v>
      </c>
      <c r="K183">
        <v>0</v>
      </c>
      <c r="L183">
        <v>0</v>
      </c>
      <c r="M183">
        <v>8</v>
      </c>
      <c r="N183">
        <v>0</v>
      </c>
      <c r="O183">
        <v>0</v>
      </c>
      <c r="P183" s="21">
        <v>34</v>
      </c>
      <c r="Q183" s="22">
        <v>12</v>
      </c>
    </row>
    <row r="184" spans="1:17" x14ac:dyDescent="0.3">
      <c r="A184" s="20" t="s">
        <v>95</v>
      </c>
      <c r="B184" s="20" t="s">
        <v>24</v>
      </c>
      <c r="C184">
        <v>0</v>
      </c>
      <c r="D184">
        <v>8</v>
      </c>
      <c r="E184">
        <v>0</v>
      </c>
      <c r="F184">
        <v>0</v>
      </c>
      <c r="G184">
        <v>8</v>
      </c>
      <c r="H184">
        <v>8</v>
      </c>
      <c r="I184">
        <v>0</v>
      </c>
      <c r="J184">
        <v>0</v>
      </c>
      <c r="K184">
        <v>0</v>
      </c>
      <c r="L184">
        <v>10</v>
      </c>
      <c r="M184">
        <v>0</v>
      </c>
      <c r="N184">
        <v>0</v>
      </c>
      <c r="O184">
        <v>0</v>
      </c>
      <c r="P184" s="21">
        <v>34</v>
      </c>
      <c r="Q184" s="22">
        <v>12</v>
      </c>
    </row>
    <row r="185" spans="1:17" x14ac:dyDescent="0.3">
      <c r="A185" s="23" t="s">
        <v>588</v>
      </c>
      <c r="B185" s="23" t="s">
        <v>65</v>
      </c>
      <c r="C185">
        <v>0</v>
      </c>
      <c r="D185">
        <v>0</v>
      </c>
      <c r="E185">
        <v>0</v>
      </c>
      <c r="F185">
        <v>8</v>
      </c>
      <c r="G185">
        <v>0</v>
      </c>
      <c r="H185">
        <v>0</v>
      </c>
      <c r="I185">
        <v>8</v>
      </c>
      <c r="J185">
        <v>0</v>
      </c>
      <c r="K185">
        <v>8</v>
      </c>
      <c r="L185">
        <v>8</v>
      </c>
      <c r="M185">
        <v>0</v>
      </c>
      <c r="N185">
        <v>0</v>
      </c>
      <c r="O185">
        <v>0</v>
      </c>
      <c r="P185" s="21">
        <v>32</v>
      </c>
      <c r="Q185" s="22">
        <v>13</v>
      </c>
    </row>
    <row r="186" spans="1:17" x14ac:dyDescent="0.3">
      <c r="A186" s="23" t="s">
        <v>595</v>
      </c>
      <c r="B186" s="23" t="s">
        <v>285</v>
      </c>
      <c r="C186">
        <v>0</v>
      </c>
      <c r="D186">
        <v>0</v>
      </c>
      <c r="E186">
        <v>0</v>
      </c>
      <c r="F186">
        <v>8</v>
      </c>
      <c r="G186">
        <v>8</v>
      </c>
      <c r="H186">
        <v>0</v>
      </c>
      <c r="I186">
        <v>8</v>
      </c>
      <c r="J186">
        <v>0</v>
      </c>
      <c r="K186">
        <v>8</v>
      </c>
      <c r="L186">
        <v>0</v>
      </c>
      <c r="M186">
        <v>0</v>
      </c>
      <c r="N186">
        <v>0</v>
      </c>
      <c r="O186">
        <v>0</v>
      </c>
      <c r="P186" s="21">
        <v>32</v>
      </c>
      <c r="Q186" s="22">
        <v>14</v>
      </c>
    </row>
    <row r="187" spans="1:17" x14ac:dyDescent="0.3">
      <c r="A187" s="23" t="s">
        <v>563</v>
      </c>
      <c r="B187" s="23" t="s">
        <v>14</v>
      </c>
      <c r="C187">
        <v>0</v>
      </c>
      <c r="D187">
        <v>0</v>
      </c>
      <c r="E187">
        <v>0</v>
      </c>
      <c r="F187">
        <v>8</v>
      </c>
      <c r="G187">
        <v>0</v>
      </c>
      <c r="H187">
        <v>0</v>
      </c>
      <c r="I187">
        <v>8</v>
      </c>
      <c r="J187">
        <v>0</v>
      </c>
      <c r="K187">
        <v>0</v>
      </c>
      <c r="L187">
        <v>15</v>
      </c>
      <c r="M187">
        <v>0</v>
      </c>
      <c r="N187">
        <v>0</v>
      </c>
      <c r="O187">
        <v>0</v>
      </c>
      <c r="P187" s="21">
        <v>31</v>
      </c>
      <c r="Q187" s="22">
        <v>15</v>
      </c>
    </row>
    <row r="188" spans="1:17" x14ac:dyDescent="0.3">
      <c r="A188" s="23" t="s">
        <v>575</v>
      </c>
      <c r="B188" s="23" t="s">
        <v>39</v>
      </c>
      <c r="C188">
        <v>0</v>
      </c>
      <c r="D188">
        <v>0</v>
      </c>
      <c r="E188">
        <v>0</v>
      </c>
      <c r="F188">
        <v>0</v>
      </c>
      <c r="G188">
        <v>8</v>
      </c>
      <c r="H188">
        <v>0</v>
      </c>
      <c r="I188">
        <v>0</v>
      </c>
      <c r="J188">
        <v>0</v>
      </c>
      <c r="K188">
        <v>0</v>
      </c>
      <c r="L188">
        <v>8</v>
      </c>
      <c r="M188">
        <v>0</v>
      </c>
      <c r="N188">
        <v>0</v>
      </c>
      <c r="O188">
        <v>8</v>
      </c>
      <c r="P188" s="21">
        <v>24</v>
      </c>
      <c r="Q188" s="22">
        <v>16</v>
      </c>
    </row>
    <row r="189" spans="1:17" x14ac:dyDescent="0.3">
      <c r="A189" s="48" t="s">
        <v>84</v>
      </c>
      <c r="B189" s="48" t="s">
        <v>85</v>
      </c>
      <c r="C189">
        <v>0</v>
      </c>
      <c r="D189">
        <v>100</v>
      </c>
      <c r="E189">
        <v>0</v>
      </c>
      <c r="F189">
        <v>0</v>
      </c>
      <c r="G189">
        <v>0</v>
      </c>
      <c r="H189">
        <v>0</v>
      </c>
      <c r="I189">
        <v>100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 s="21">
        <v>200</v>
      </c>
      <c r="Q189" s="22" t="s">
        <v>261</v>
      </c>
    </row>
    <row r="190" spans="1:17" x14ac:dyDescent="0.3">
      <c r="A190" s="48" t="s">
        <v>89</v>
      </c>
      <c r="B190" s="48" t="s">
        <v>41</v>
      </c>
      <c r="C190">
        <v>0</v>
      </c>
      <c r="D190">
        <v>90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90</v>
      </c>
      <c r="N190">
        <v>0</v>
      </c>
      <c r="O190">
        <v>0</v>
      </c>
      <c r="P190" s="21">
        <v>180</v>
      </c>
      <c r="Q190" s="22" t="s">
        <v>261</v>
      </c>
    </row>
    <row r="191" spans="1:17" x14ac:dyDescent="0.3">
      <c r="A191" s="47" t="s">
        <v>569</v>
      </c>
      <c r="B191" s="47" t="s">
        <v>6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60</v>
      </c>
      <c r="I191">
        <v>0</v>
      </c>
      <c r="J191">
        <v>0</v>
      </c>
      <c r="K191">
        <v>0</v>
      </c>
      <c r="L191">
        <v>0</v>
      </c>
      <c r="M191">
        <v>100</v>
      </c>
      <c r="N191">
        <v>0</v>
      </c>
      <c r="O191">
        <v>0</v>
      </c>
      <c r="P191" s="21">
        <v>160</v>
      </c>
      <c r="Q191" s="22" t="s">
        <v>261</v>
      </c>
    </row>
    <row r="192" spans="1:17" x14ac:dyDescent="0.3">
      <c r="A192" s="47" t="s">
        <v>558</v>
      </c>
      <c r="B192" s="47" t="s">
        <v>164</v>
      </c>
      <c r="C192">
        <v>0</v>
      </c>
      <c r="D192">
        <v>0</v>
      </c>
      <c r="E192">
        <v>0</v>
      </c>
      <c r="F192">
        <v>0</v>
      </c>
      <c r="G192">
        <v>100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55</v>
      </c>
      <c r="O192">
        <v>0</v>
      </c>
      <c r="P192" s="21">
        <v>155</v>
      </c>
      <c r="Q192" s="22" t="s">
        <v>261</v>
      </c>
    </row>
    <row r="193" spans="1:17" x14ac:dyDescent="0.3">
      <c r="A193" s="47" t="s">
        <v>545</v>
      </c>
      <c r="B193" s="47" t="s">
        <v>164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60</v>
      </c>
      <c r="L193" s="3">
        <v>90</v>
      </c>
      <c r="M193" s="3">
        <v>0</v>
      </c>
      <c r="N193" s="3">
        <v>0</v>
      </c>
      <c r="O193" s="3">
        <v>0</v>
      </c>
      <c r="P193" s="15">
        <v>150</v>
      </c>
      <c r="Q193" s="22" t="s">
        <v>261</v>
      </c>
    </row>
    <row r="194" spans="1:17" x14ac:dyDescent="0.3">
      <c r="A194" s="47" t="s">
        <v>526</v>
      </c>
      <c r="B194" s="47" t="s">
        <v>285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100</v>
      </c>
      <c r="L194" s="3">
        <v>0</v>
      </c>
      <c r="M194" s="3">
        <v>0</v>
      </c>
      <c r="N194" s="3">
        <v>0</v>
      </c>
      <c r="O194" s="3">
        <v>0</v>
      </c>
      <c r="P194" s="15">
        <v>100</v>
      </c>
      <c r="Q194" s="22" t="s">
        <v>261</v>
      </c>
    </row>
    <row r="195" spans="1:17" x14ac:dyDescent="0.3">
      <c r="A195" s="47" t="s">
        <v>538</v>
      </c>
      <c r="B195" s="47" t="s">
        <v>209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100</v>
      </c>
      <c r="M195" s="3">
        <v>0</v>
      </c>
      <c r="N195" s="3">
        <v>0</v>
      </c>
      <c r="O195" s="3">
        <v>0</v>
      </c>
      <c r="P195" s="15">
        <v>100</v>
      </c>
      <c r="Q195" s="22" t="s">
        <v>261</v>
      </c>
    </row>
    <row r="196" spans="1:17" x14ac:dyDescent="0.3">
      <c r="A196" s="47" t="s">
        <v>553</v>
      </c>
      <c r="B196" s="47" t="s">
        <v>39</v>
      </c>
      <c r="C196">
        <v>0</v>
      </c>
      <c r="D196">
        <v>0</v>
      </c>
      <c r="E196">
        <v>0</v>
      </c>
      <c r="F196">
        <v>100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 s="21">
        <v>100</v>
      </c>
      <c r="Q196" s="22" t="s">
        <v>261</v>
      </c>
    </row>
    <row r="197" spans="1:17" x14ac:dyDescent="0.3">
      <c r="A197" s="47" t="s">
        <v>561</v>
      </c>
      <c r="B197" s="47" t="s">
        <v>164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90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 s="21">
        <v>90</v>
      </c>
      <c r="Q197" s="22" t="s">
        <v>261</v>
      </c>
    </row>
    <row r="198" spans="1:17" x14ac:dyDescent="0.3">
      <c r="A198" s="47" t="s">
        <v>584</v>
      </c>
      <c r="B198" s="47" t="s">
        <v>93</v>
      </c>
      <c r="C198">
        <v>0</v>
      </c>
      <c r="D198">
        <v>0</v>
      </c>
      <c r="E198">
        <v>0</v>
      </c>
      <c r="F198">
        <v>40</v>
      </c>
      <c r="G198">
        <v>0</v>
      </c>
      <c r="H198">
        <v>0</v>
      </c>
      <c r="I198">
        <v>0</v>
      </c>
      <c r="J198">
        <v>50</v>
      </c>
      <c r="K198">
        <v>0</v>
      </c>
      <c r="L198">
        <v>0</v>
      </c>
      <c r="M198">
        <v>0</v>
      </c>
      <c r="N198">
        <v>0</v>
      </c>
      <c r="O198">
        <v>0</v>
      </c>
      <c r="P198" s="21">
        <v>90</v>
      </c>
      <c r="Q198" s="22" t="s">
        <v>261</v>
      </c>
    </row>
    <row r="199" spans="1:17" x14ac:dyDescent="0.3">
      <c r="A199" s="47" t="s">
        <v>547</v>
      </c>
      <c r="B199" s="47" t="s">
        <v>131</v>
      </c>
      <c r="C199">
        <v>0</v>
      </c>
      <c r="D199">
        <v>0</v>
      </c>
      <c r="E199">
        <v>0</v>
      </c>
      <c r="F199">
        <v>80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 s="21">
        <v>80</v>
      </c>
      <c r="Q199" s="22" t="s">
        <v>261</v>
      </c>
    </row>
    <row r="200" spans="1:17" x14ac:dyDescent="0.3">
      <c r="A200" s="48" t="s">
        <v>83</v>
      </c>
      <c r="B200" s="48" t="s">
        <v>24</v>
      </c>
      <c r="C200">
        <v>0</v>
      </c>
      <c r="D200">
        <v>80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 s="21">
        <v>80</v>
      </c>
      <c r="Q200" s="22" t="s">
        <v>261</v>
      </c>
    </row>
    <row r="201" spans="1:17" x14ac:dyDescent="0.3">
      <c r="A201" s="47" t="s">
        <v>594</v>
      </c>
      <c r="B201" s="47" t="s">
        <v>138</v>
      </c>
      <c r="C201">
        <v>0</v>
      </c>
      <c r="D201">
        <v>0</v>
      </c>
      <c r="E201">
        <v>0</v>
      </c>
      <c r="F201">
        <v>25</v>
      </c>
      <c r="G201">
        <v>0</v>
      </c>
      <c r="H201">
        <v>0</v>
      </c>
      <c r="I201">
        <v>0</v>
      </c>
      <c r="J201">
        <v>0</v>
      </c>
      <c r="K201">
        <v>40</v>
      </c>
      <c r="L201">
        <v>0</v>
      </c>
      <c r="M201">
        <v>0</v>
      </c>
      <c r="N201">
        <v>0</v>
      </c>
      <c r="O201">
        <v>0</v>
      </c>
      <c r="P201" s="21">
        <v>65</v>
      </c>
      <c r="Q201" s="22" t="s">
        <v>261</v>
      </c>
    </row>
    <row r="202" spans="1:17" x14ac:dyDescent="0.3">
      <c r="A202" s="47" t="s">
        <v>598</v>
      </c>
      <c r="B202" s="47" t="s">
        <v>65</v>
      </c>
      <c r="C202">
        <v>0</v>
      </c>
      <c r="D202">
        <v>0</v>
      </c>
      <c r="E202">
        <v>0</v>
      </c>
      <c r="F202">
        <v>0</v>
      </c>
      <c r="G202">
        <v>55</v>
      </c>
      <c r="H202">
        <v>0</v>
      </c>
      <c r="I202">
        <v>8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 s="21">
        <v>63</v>
      </c>
      <c r="Q202" s="22" t="s">
        <v>261</v>
      </c>
    </row>
    <row r="203" spans="1:17" x14ac:dyDescent="0.3">
      <c r="A203" s="47" t="s">
        <v>593</v>
      </c>
      <c r="B203" s="47" t="s">
        <v>134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60</v>
      </c>
      <c r="N203">
        <v>0</v>
      </c>
      <c r="O203">
        <v>0</v>
      </c>
      <c r="P203" s="21">
        <v>60</v>
      </c>
      <c r="Q203" s="22" t="s">
        <v>261</v>
      </c>
    </row>
    <row r="204" spans="1:17" x14ac:dyDescent="0.3">
      <c r="A204" s="48" t="s">
        <v>99</v>
      </c>
      <c r="B204" s="48" t="s">
        <v>54</v>
      </c>
      <c r="C204">
        <v>35</v>
      </c>
      <c r="D204">
        <v>0</v>
      </c>
      <c r="E204">
        <v>0</v>
      </c>
      <c r="F204">
        <v>0</v>
      </c>
      <c r="G204">
        <v>25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 s="21">
        <v>60</v>
      </c>
      <c r="Q204" s="22" t="s">
        <v>261</v>
      </c>
    </row>
    <row r="205" spans="1:17" x14ac:dyDescent="0.3">
      <c r="A205" s="47" t="s">
        <v>539</v>
      </c>
      <c r="B205" s="47" t="s">
        <v>138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55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15">
        <v>55</v>
      </c>
      <c r="Q205" s="22" t="s">
        <v>261</v>
      </c>
    </row>
    <row r="206" spans="1:17" x14ac:dyDescent="0.3">
      <c r="A206" s="47" t="s">
        <v>548</v>
      </c>
      <c r="B206" s="47" t="s">
        <v>484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55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 s="21">
        <v>55</v>
      </c>
      <c r="Q206" s="22" t="s">
        <v>261</v>
      </c>
    </row>
    <row r="207" spans="1:17" x14ac:dyDescent="0.3">
      <c r="A207" s="47" t="s">
        <v>579</v>
      </c>
      <c r="B207" s="47" t="s">
        <v>39</v>
      </c>
      <c r="C207">
        <v>0</v>
      </c>
      <c r="D207">
        <v>0</v>
      </c>
      <c r="E207">
        <v>0</v>
      </c>
      <c r="F207">
        <v>0</v>
      </c>
      <c r="G207">
        <v>30</v>
      </c>
      <c r="H207">
        <v>0</v>
      </c>
      <c r="I207">
        <v>0</v>
      </c>
      <c r="J207">
        <v>0</v>
      </c>
      <c r="K207">
        <v>0</v>
      </c>
      <c r="L207">
        <v>25</v>
      </c>
      <c r="M207">
        <v>0</v>
      </c>
      <c r="N207">
        <v>0</v>
      </c>
      <c r="O207">
        <v>0</v>
      </c>
      <c r="P207" s="21">
        <v>55</v>
      </c>
      <c r="Q207" s="22" t="s">
        <v>261</v>
      </c>
    </row>
    <row r="208" spans="1:17" x14ac:dyDescent="0.3">
      <c r="A208" s="47" t="s">
        <v>559</v>
      </c>
      <c r="B208" s="47" t="s">
        <v>131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8</v>
      </c>
      <c r="I208">
        <v>0</v>
      </c>
      <c r="J208">
        <v>0</v>
      </c>
      <c r="K208">
        <v>0</v>
      </c>
      <c r="L208">
        <v>40</v>
      </c>
      <c r="M208">
        <v>0</v>
      </c>
      <c r="N208">
        <v>0</v>
      </c>
      <c r="O208">
        <v>0</v>
      </c>
      <c r="P208" s="21">
        <v>48</v>
      </c>
      <c r="Q208" s="22" t="s">
        <v>261</v>
      </c>
    </row>
    <row r="209" spans="1:17" x14ac:dyDescent="0.3">
      <c r="A209" s="47" t="s">
        <v>536</v>
      </c>
      <c r="B209" s="47" t="s">
        <v>212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45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15">
        <v>45</v>
      </c>
      <c r="Q209" s="22" t="s">
        <v>261</v>
      </c>
    </row>
    <row r="210" spans="1:17" x14ac:dyDescent="0.3">
      <c r="A210" s="48" t="s">
        <v>100</v>
      </c>
      <c r="B210" s="48" t="s">
        <v>18</v>
      </c>
      <c r="C210">
        <v>0</v>
      </c>
      <c r="D210">
        <v>45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 s="21">
        <v>45</v>
      </c>
      <c r="Q210" s="22" t="s">
        <v>261</v>
      </c>
    </row>
    <row r="211" spans="1:17" x14ac:dyDescent="0.3">
      <c r="A211" s="47" t="s">
        <v>589</v>
      </c>
      <c r="B211" s="47" t="s">
        <v>81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30</v>
      </c>
      <c r="K211">
        <v>0</v>
      </c>
      <c r="L211">
        <v>0</v>
      </c>
      <c r="M211">
        <v>0</v>
      </c>
      <c r="N211">
        <v>8</v>
      </c>
      <c r="O211">
        <v>0</v>
      </c>
      <c r="P211" s="21">
        <v>38</v>
      </c>
      <c r="Q211" s="22" t="s">
        <v>261</v>
      </c>
    </row>
    <row r="212" spans="1:17" x14ac:dyDescent="0.3">
      <c r="A212" s="47" t="s">
        <v>550</v>
      </c>
      <c r="B212" s="47" t="s">
        <v>81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35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 s="21">
        <v>35</v>
      </c>
      <c r="Q212" s="22" t="s">
        <v>261</v>
      </c>
    </row>
    <row r="213" spans="1:17" ht="19.8" customHeight="1" x14ac:dyDescent="0.3">
      <c r="A213" s="48" t="s">
        <v>94</v>
      </c>
      <c r="B213" s="48" t="s">
        <v>39</v>
      </c>
      <c r="C213">
        <v>0</v>
      </c>
      <c r="D213">
        <v>25</v>
      </c>
      <c r="E213">
        <v>0</v>
      </c>
      <c r="F213">
        <v>0</v>
      </c>
      <c r="G213">
        <v>0</v>
      </c>
      <c r="H213">
        <v>0</v>
      </c>
      <c r="I213">
        <v>8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 s="21">
        <v>33</v>
      </c>
      <c r="Q213" s="22" t="s">
        <v>261</v>
      </c>
    </row>
    <row r="214" spans="1:17" x14ac:dyDescent="0.3">
      <c r="A214" s="47" t="s">
        <v>565</v>
      </c>
      <c r="B214" s="47" t="s">
        <v>134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30</v>
      </c>
      <c r="N214">
        <v>0</v>
      </c>
      <c r="O214">
        <v>0</v>
      </c>
      <c r="P214" s="21">
        <v>30</v>
      </c>
      <c r="Q214" s="22" t="s">
        <v>261</v>
      </c>
    </row>
    <row r="215" spans="1:17" x14ac:dyDescent="0.3">
      <c r="A215" s="47" t="s">
        <v>531</v>
      </c>
      <c r="B215" s="47" t="s">
        <v>59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25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15">
        <v>25</v>
      </c>
      <c r="Q215" s="22" t="s">
        <v>261</v>
      </c>
    </row>
    <row r="216" spans="1:17" x14ac:dyDescent="0.3">
      <c r="A216" s="47" t="s">
        <v>578</v>
      </c>
      <c r="B216" s="47" t="s">
        <v>285</v>
      </c>
      <c r="C216">
        <v>0</v>
      </c>
      <c r="D216">
        <v>0</v>
      </c>
      <c r="E216">
        <v>0</v>
      </c>
      <c r="F216">
        <v>8</v>
      </c>
      <c r="G216">
        <v>0</v>
      </c>
      <c r="H216">
        <v>0</v>
      </c>
      <c r="I216">
        <v>0</v>
      </c>
      <c r="J216">
        <v>0</v>
      </c>
      <c r="K216">
        <v>15</v>
      </c>
      <c r="L216">
        <v>0</v>
      </c>
      <c r="M216">
        <v>0</v>
      </c>
      <c r="N216">
        <v>0</v>
      </c>
      <c r="O216">
        <v>0</v>
      </c>
      <c r="P216" s="21">
        <v>23</v>
      </c>
      <c r="Q216" s="22" t="s">
        <v>261</v>
      </c>
    </row>
    <row r="217" spans="1:17" x14ac:dyDescent="0.3">
      <c r="A217" s="47" t="s">
        <v>600</v>
      </c>
      <c r="B217" s="47" t="s">
        <v>138</v>
      </c>
      <c r="C217">
        <v>0</v>
      </c>
      <c r="D217">
        <v>0</v>
      </c>
      <c r="E217">
        <v>0</v>
      </c>
      <c r="F217">
        <v>20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 s="21">
        <v>20</v>
      </c>
      <c r="Q217" s="22" t="s">
        <v>261</v>
      </c>
    </row>
    <row r="218" spans="1:17" x14ac:dyDescent="0.3">
      <c r="A218" s="47" t="s">
        <v>583</v>
      </c>
      <c r="B218" s="47" t="s">
        <v>172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10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8</v>
      </c>
      <c r="P218" s="21">
        <v>18</v>
      </c>
      <c r="Q218" s="22" t="s">
        <v>261</v>
      </c>
    </row>
    <row r="219" spans="1:17" x14ac:dyDescent="0.3">
      <c r="A219" s="47" t="s">
        <v>521</v>
      </c>
      <c r="B219" s="47" t="s">
        <v>93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8</v>
      </c>
      <c r="I219" s="3">
        <v>0</v>
      </c>
      <c r="J219" s="3">
        <v>0</v>
      </c>
      <c r="K219" s="3">
        <v>0</v>
      </c>
      <c r="L219" s="3">
        <v>8</v>
      </c>
      <c r="M219" s="3">
        <v>0</v>
      </c>
      <c r="N219" s="3">
        <v>0</v>
      </c>
      <c r="O219" s="3">
        <v>0</v>
      </c>
      <c r="P219" s="15">
        <v>16</v>
      </c>
      <c r="Q219" s="22" t="s">
        <v>261</v>
      </c>
    </row>
    <row r="220" spans="1:17" x14ac:dyDescent="0.3">
      <c r="A220" s="47" t="s">
        <v>524</v>
      </c>
      <c r="B220" s="47" t="s">
        <v>134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8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8</v>
      </c>
      <c r="O220" s="3">
        <v>0</v>
      </c>
      <c r="P220" s="15">
        <v>16</v>
      </c>
      <c r="Q220" s="22" t="s">
        <v>261</v>
      </c>
    </row>
    <row r="221" spans="1:17" x14ac:dyDescent="0.3">
      <c r="A221" s="48" t="s">
        <v>80</v>
      </c>
      <c r="B221" s="48" t="s">
        <v>81</v>
      </c>
      <c r="C221">
        <v>0</v>
      </c>
      <c r="D221">
        <v>8</v>
      </c>
      <c r="E221">
        <v>0</v>
      </c>
      <c r="F221">
        <v>8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 s="21">
        <v>16</v>
      </c>
      <c r="Q221" s="22" t="s">
        <v>261</v>
      </c>
    </row>
    <row r="222" spans="1:17" x14ac:dyDescent="0.3">
      <c r="A222" s="47" t="s">
        <v>551</v>
      </c>
      <c r="B222" s="47" t="s">
        <v>209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8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8</v>
      </c>
      <c r="P222" s="21">
        <v>16</v>
      </c>
      <c r="Q222" s="22" t="s">
        <v>261</v>
      </c>
    </row>
    <row r="223" spans="1:17" x14ac:dyDescent="0.3">
      <c r="A223" s="47" t="s">
        <v>554</v>
      </c>
      <c r="B223" s="47" t="s">
        <v>54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8</v>
      </c>
      <c r="I223">
        <v>8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 s="21">
        <v>16</v>
      </c>
      <c r="Q223" s="22" t="s">
        <v>261</v>
      </c>
    </row>
    <row r="224" spans="1:17" x14ac:dyDescent="0.3">
      <c r="A224" s="47" t="s">
        <v>555</v>
      </c>
      <c r="B224" s="47" t="s">
        <v>16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8</v>
      </c>
      <c r="J224">
        <v>0</v>
      </c>
      <c r="K224">
        <v>0</v>
      </c>
      <c r="L224">
        <v>0</v>
      </c>
      <c r="M224">
        <v>0</v>
      </c>
      <c r="N224">
        <v>8</v>
      </c>
      <c r="O224">
        <v>0</v>
      </c>
      <c r="P224" s="21">
        <v>16</v>
      </c>
      <c r="Q224" s="22" t="s">
        <v>261</v>
      </c>
    </row>
    <row r="225" spans="1:17" x14ac:dyDescent="0.3">
      <c r="A225" s="47" t="s">
        <v>556</v>
      </c>
      <c r="B225" s="47" t="s">
        <v>93</v>
      </c>
      <c r="C225">
        <v>0</v>
      </c>
      <c r="D225">
        <v>0</v>
      </c>
      <c r="E225">
        <v>0</v>
      </c>
      <c r="F225">
        <v>8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8</v>
      </c>
      <c r="M225">
        <v>0</v>
      </c>
      <c r="N225">
        <v>0</v>
      </c>
      <c r="O225">
        <v>0</v>
      </c>
      <c r="P225" s="21">
        <v>16</v>
      </c>
      <c r="Q225" s="22" t="s">
        <v>261</v>
      </c>
    </row>
    <row r="226" spans="1:17" x14ac:dyDescent="0.3">
      <c r="A226" s="47" t="s">
        <v>557</v>
      </c>
      <c r="B226" s="47" t="s">
        <v>134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8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8</v>
      </c>
      <c r="O226">
        <v>0</v>
      </c>
      <c r="P226" s="21">
        <v>16</v>
      </c>
      <c r="Q226" s="22" t="s">
        <v>261</v>
      </c>
    </row>
    <row r="227" spans="1:17" x14ac:dyDescent="0.3">
      <c r="A227" s="47" t="s">
        <v>564</v>
      </c>
      <c r="B227" s="47" t="s">
        <v>41</v>
      </c>
      <c r="C227">
        <v>0</v>
      </c>
      <c r="D227">
        <v>0</v>
      </c>
      <c r="E227">
        <v>0</v>
      </c>
      <c r="F227">
        <v>8</v>
      </c>
      <c r="G227">
        <v>0</v>
      </c>
      <c r="H227">
        <v>0</v>
      </c>
      <c r="I227">
        <v>0</v>
      </c>
      <c r="J227">
        <v>0</v>
      </c>
      <c r="K227">
        <v>8</v>
      </c>
      <c r="L227">
        <v>0</v>
      </c>
      <c r="M227">
        <v>0</v>
      </c>
      <c r="N227">
        <v>0</v>
      </c>
      <c r="O227">
        <v>0</v>
      </c>
      <c r="P227" s="21">
        <v>16</v>
      </c>
      <c r="Q227" s="22" t="s">
        <v>261</v>
      </c>
    </row>
    <row r="228" spans="1:17" x14ac:dyDescent="0.3">
      <c r="A228" s="47" t="s">
        <v>570</v>
      </c>
      <c r="B228" s="47" t="s">
        <v>212</v>
      </c>
      <c r="C228">
        <v>0</v>
      </c>
      <c r="D228">
        <v>0</v>
      </c>
      <c r="E228">
        <v>0</v>
      </c>
      <c r="F228">
        <v>8</v>
      </c>
      <c r="G228">
        <v>0</v>
      </c>
      <c r="H228">
        <v>0</v>
      </c>
      <c r="I228">
        <v>0</v>
      </c>
      <c r="J228">
        <v>8</v>
      </c>
      <c r="K228">
        <v>0</v>
      </c>
      <c r="L228">
        <v>0</v>
      </c>
      <c r="M228">
        <v>0</v>
      </c>
      <c r="N228">
        <v>0</v>
      </c>
      <c r="O228">
        <v>0</v>
      </c>
      <c r="P228" s="21">
        <v>16</v>
      </c>
      <c r="Q228" s="22" t="s">
        <v>261</v>
      </c>
    </row>
    <row r="229" spans="1:17" x14ac:dyDescent="0.3">
      <c r="A229" s="47" t="s">
        <v>574</v>
      </c>
      <c r="B229" s="47" t="s">
        <v>93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8</v>
      </c>
      <c r="K229">
        <v>0</v>
      </c>
      <c r="L229">
        <v>0</v>
      </c>
      <c r="M229">
        <v>0</v>
      </c>
      <c r="N229">
        <v>0</v>
      </c>
      <c r="O229">
        <v>8</v>
      </c>
      <c r="P229" s="21">
        <v>16</v>
      </c>
      <c r="Q229" s="22" t="s">
        <v>261</v>
      </c>
    </row>
    <row r="230" spans="1:17" x14ac:dyDescent="0.3">
      <c r="A230" s="47" t="s">
        <v>586</v>
      </c>
      <c r="B230" s="47" t="s">
        <v>39</v>
      </c>
      <c r="C230">
        <v>0</v>
      </c>
      <c r="D230">
        <v>0</v>
      </c>
      <c r="E230">
        <v>0</v>
      </c>
      <c r="F230">
        <v>8</v>
      </c>
      <c r="G230">
        <v>0</v>
      </c>
      <c r="H230">
        <v>0</v>
      </c>
      <c r="I230">
        <v>8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 s="21">
        <v>16</v>
      </c>
      <c r="Q230" s="22" t="s">
        <v>261</v>
      </c>
    </row>
    <row r="231" spans="1:17" x14ac:dyDescent="0.3">
      <c r="A231" s="47" t="s">
        <v>587</v>
      </c>
      <c r="B231" s="47" t="s">
        <v>138</v>
      </c>
      <c r="C231">
        <v>0</v>
      </c>
      <c r="D231">
        <v>0</v>
      </c>
      <c r="E231">
        <v>0</v>
      </c>
      <c r="F231">
        <v>0</v>
      </c>
      <c r="G231">
        <v>8</v>
      </c>
      <c r="H231">
        <v>0</v>
      </c>
      <c r="I231">
        <v>8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 s="21">
        <v>16</v>
      </c>
      <c r="Q231" s="22" t="s">
        <v>261</v>
      </c>
    </row>
    <row r="232" spans="1:17" x14ac:dyDescent="0.3">
      <c r="A232" s="47" t="s">
        <v>592</v>
      </c>
      <c r="B232" s="47" t="s">
        <v>81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8</v>
      </c>
      <c r="K232">
        <v>0</v>
      </c>
      <c r="L232">
        <v>0</v>
      </c>
      <c r="M232">
        <v>0</v>
      </c>
      <c r="N232">
        <v>8</v>
      </c>
      <c r="O232">
        <v>0</v>
      </c>
      <c r="P232" s="21">
        <v>16</v>
      </c>
      <c r="Q232" s="22" t="s">
        <v>261</v>
      </c>
    </row>
    <row r="233" spans="1:17" x14ac:dyDescent="0.3">
      <c r="A233" s="47" t="s">
        <v>532</v>
      </c>
      <c r="B233" s="47" t="s">
        <v>44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8</v>
      </c>
      <c r="I233" s="3">
        <v>8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15">
        <v>16</v>
      </c>
      <c r="Q233" s="22" t="s">
        <v>261</v>
      </c>
    </row>
    <row r="234" spans="1:17" x14ac:dyDescent="0.3">
      <c r="A234" s="47" t="s">
        <v>533</v>
      </c>
      <c r="B234" s="47" t="s">
        <v>54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8</v>
      </c>
      <c r="L234" s="3">
        <v>0</v>
      </c>
      <c r="M234" s="3">
        <v>8</v>
      </c>
      <c r="N234" s="3">
        <v>0</v>
      </c>
      <c r="O234" s="3">
        <v>0</v>
      </c>
      <c r="P234" s="15">
        <v>16</v>
      </c>
      <c r="Q234" s="22" t="s">
        <v>261</v>
      </c>
    </row>
    <row r="235" spans="1:17" x14ac:dyDescent="0.3">
      <c r="A235" s="47" t="s">
        <v>544</v>
      </c>
      <c r="B235" s="47" t="s">
        <v>218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8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8</v>
      </c>
      <c r="P235" s="15">
        <v>16</v>
      </c>
      <c r="Q235" s="22" t="s">
        <v>261</v>
      </c>
    </row>
    <row r="236" spans="1:17" x14ac:dyDescent="0.3">
      <c r="A236" s="47" t="s">
        <v>571</v>
      </c>
      <c r="B236" s="47" t="s">
        <v>307</v>
      </c>
      <c r="C236">
        <v>0</v>
      </c>
      <c r="D236">
        <v>0</v>
      </c>
      <c r="E236">
        <v>0</v>
      </c>
      <c r="F236">
        <v>15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 s="21">
        <v>15</v>
      </c>
      <c r="Q236" s="22" t="s">
        <v>261</v>
      </c>
    </row>
    <row r="237" spans="1:17" x14ac:dyDescent="0.3">
      <c r="A237" s="47" t="s">
        <v>540</v>
      </c>
      <c r="B237" s="47" t="s">
        <v>134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10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15">
        <v>10</v>
      </c>
      <c r="Q237" s="22" t="s">
        <v>261</v>
      </c>
    </row>
    <row r="238" spans="1:17" x14ac:dyDescent="0.3">
      <c r="A238" s="47" t="s">
        <v>581</v>
      </c>
      <c r="B238" s="47" t="s">
        <v>16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10</v>
      </c>
      <c r="N238">
        <v>0</v>
      </c>
      <c r="O238">
        <v>0</v>
      </c>
      <c r="P238" s="21">
        <v>10</v>
      </c>
      <c r="Q238" s="22" t="s">
        <v>261</v>
      </c>
    </row>
    <row r="239" spans="1:17" x14ac:dyDescent="0.3">
      <c r="A239" s="47" t="s">
        <v>585</v>
      </c>
      <c r="B239" s="47" t="s">
        <v>307</v>
      </c>
      <c r="C239">
        <v>0</v>
      </c>
      <c r="D239">
        <v>0</v>
      </c>
      <c r="E239">
        <v>0</v>
      </c>
      <c r="F239">
        <v>0</v>
      </c>
      <c r="G239">
        <v>10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 s="21">
        <v>10</v>
      </c>
      <c r="Q239" s="22" t="s">
        <v>261</v>
      </c>
    </row>
    <row r="240" spans="1:17" x14ac:dyDescent="0.3">
      <c r="A240" s="47" t="s">
        <v>591</v>
      </c>
      <c r="B240" s="47" t="s">
        <v>93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10</v>
      </c>
      <c r="L240">
        <v>0</v>
      </c>
      <c r="M240">
        <v>0</v>
      </c>
      <c r="N240">
        <v>0</v>
      </c>
      <c r="O240">
        <v>0</v>
      </c>
      <c r="P240" s="21">
        <v>10</v>
      </c>
      <c r="Q240" s="22" t="s">
        <v>261</v>
      </c>
    </row>
    <row r="241" spans="1:17" x14ac:dyDescent="0.3">
      <c r="A241" s="47" t="s">
        <v>522</v>
      </c>
      <c r="B241" s="47" t="s">
        <v>138</v>
      </c>
      <c r="C241" s="3">
        <v>0</v>
      </c>
      <c r="D241" s="3">
        <v>0</v>
      </c>
      <c r="E241" s="3">
        <v>0</v>
      </c>
      <c r="F241" s="3">
        <v>8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15">
        <v>8</v>
      </c>
      <c r="Q241" s="22" t="s">
        <v>261</v>
      </c>
    </row>
    <row r="242" spans="1:17" x14ac:dyDescent="0.3">
      <c r="A242" s="47" t="s">
        <v>523</v>
      </c>
      <c r="B242" s="47" t="s">
        <v>406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8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15">
        <v>8</v>
      </c>
      <c r="Q242" s="22" t="s">
        <v>261</v>
      </c>
    </row>
    <row r="243" spans="1:17" x14ac:dyDescent="0.3">
      <c r="A243" s="48" t="s">
        <v>77</v>
      </c>
      <c r="B243" s="48" t="s">
        <v>16</v>
      </c>
      <c r="C243" s="3">
        <v>0</v>
      </c>
      <c r="D243" s="3">
        <v>8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15">
        <v>8</v>
      </c>
      <c r="Q243" s="22" t="s">
        <v>261</v>
      </c>
    </row>
    <row r="244" spans="1:17" x14ac:dyDescent="0.3">
      <c r="A244" s="47" t="s">
        <v>525</v>
      </c>
      <c r="B244" s="47" t="s">
        <v>59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8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15">
        <v>8</v>
      </c>
      <c r="Q244" s="22" t="s">
        <v>261</v>
      </c>
    </row>
    <row r="245" spans="1:17" x14ac:dyDescent="0.3">
      <c r="A245" s="47" t="s">
        <v>527</v>
      </c>
      <c r="B245" s="47" t="s">
        <v>16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8</v>
      </c>
      <c r="O245" s="3">
        <v>0</v>
      </c>
      <c r="P245" s="15">
        <v>8</v>
      </c>
      <c r="Q245" s="22" t="s">
        <v>261</v>
      </c>
    </row>
    <row r="246" spans="1:17" x14ac:dyDescent="0.3">
      <c r="A246" s="47" t="s">
        <v>529</v>
      </c>
      <c r="B246" s="47" t="s">
        <v>312</v>
      </c>
      <c r="C246" s="3">
        <v>0</v>
      </c>
      <c r="D246" s="3">
        <v>0</v>
      </c>
      <c r="E246" s="3">
        <v>0</v>
      </c>
      <c r="F246" s="3">
        <v>8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15">
        <v>8</v>
      </c>
      <c r="Q246" s="22" t="s">
        <v>261</v>
      </c>
    </row>
    <row r="247" spans="1:17" x14ac:dyDescent="0.3">
      <c r="A247" s="47" t="s">
        <v>530</v>
      </c>
      <c r="B247" s="47" t="s">
        <v>484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8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15">
        <v>8</v>
      </c>
      <c r="Q247" s="22" t="s">
        <v>261</v>
      </c>
    </row>
    <row r="248" spans="1:17" x14ac:dyDescent="0.3">
      <c r="A248" s="47" t="s">
        <v>534</v>
      </c>
      <c r="B248" s="47" t="s">
        <v>69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8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15">
        <v>8</v>
      </c>
      <c r="Q248" s="22" t="s">
        <v>261</v>
      </c>
    </row>
    <row r="249" spans="1:17" x14ac:dyDescent="0.3">
      <c r="A249" s="47" t="s">
        <v>535</v>
      </c>
      <c r="B249" s="47" t="s">
        <v>134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8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15">
        <v>8</v>
      </c>
      <c r="Q249" s="22" t="s">
        <v>261</v>
      </c>
    </row>
    <row r="250" spans="1:17" x14ac:dyDescent="0.3">
      <c r="A250" s="47" t="s">
        <v>537</v>
      </c>
      <c r="B250" s="47" t="s">
        <v>134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8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15">
        <v>8</v>
      </c>
      <c r="Q250" s="22" t="s">
        <v>261</v>
      </c>
    </row>
    <row r="251" spans="1:17" x14ac:dyDescent="0.3">
      <c r="A251" s="47" t="s">
        <v>541</v>
      </c>
      <c r="B251" s="47" t="s">
        <v>279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8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15">
        <v>8</v>
      </c>
      <c r="Q251" s="22" t="s">
        <v>261</v>
      </c>
    </row>
    <row r="252" spans="1:17" x14ac:dyDescent="0.3">
      <c r="A252" s="47" t="s">
        <v>542</v>
      </c>
      <c r="B252" s="47" t="s">
        <v>39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8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15">
        <v>8</v>
      </c>
      <c r="Q252" s="22" t="s">
        <v>261</v>
      </c>
    </row>
    <row r="253" spans="1:17" x14ac:dyDescent="0.3">
      <c r="A253" s="47" t="s">
        <v>543</v>
      </c>
      <c r="B253" s="47" t="s">
        <v>41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8</v>
      </c>
      <c r="L253" s="3">
        <v>0</v>
      </c>
      <c r="M253" s="3">
        <v>0</v>
      </c>
      <c r="N253" s="3">
        <v>0</v>
      </c>
      <c r="O253" s="3">
        <v>0</v>
      </c>
      <c r="P253" s="15">
        <v>8</v>
      </c>
      <c r="Q253" s="22" t="s">
        <v>261</v>
      </c>
    </row>
    <row r="254" spans="1:17" x14ac:dyDescent="0.3">
      <c r="A254" s="47" t="s">
        <v>549</v>
      </c>
      <c r="B254" s="47" t="s">
        <v>39</v>
      </c>
      <c r="C254">
        <v>0</v>
      </c>
      <c r="D254">
        <v>0</v>
      </c>
      <c r="E254">
        <v>0</v>
      </c>
      <c r="F254">
        <v>8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 s="21">
        <v>8</v>
      </c>
      <c r="Q254" s="22" t="s">
        <v>261</v>
      </c>
    </row>
    <row r="255" spans="1:17" x14ac:dyDescent="0.3">
      <c r="A255" s="47" t="s">
        <v>552</v>
      </c>
      <c r="B255" s="47" t="s">
        <v>69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8</v>
      </c>
      <c r="P255" s="21">
        <v>8</v>
      </c>
      <c r="Q255" s="22" t="s">
        <v>261</v>
      </c>
    </row>
    <row r="256" spans="1:17" x14ac:dyDescent="0.3">
      <c r="A256" s="47" t="s">
        <v>560</v>
      </c>
      <c r="B256" s="47" t="s">
        <v>39</v>
      </c>
      <c r="C256">
        <v>0</v>
      </c>
      <c r="D256">
        <v>0</v>
      </c>
      <c r="E256">
        <v>0</v>
      </c>
      <c r="F256">
        <v>8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 s="21">
        <v>8</v>
      </c>
      <c r="Q256" s="22" t="s">
        <v>261</v>
      </c>
    </row>
    <row r="257" spans="1:17" x14ac:dyDescent="0.3">
      <c r="A257" s="47" t="s">
        <v>562</v>
      </c>
      <c r="B257" s="47" t="s">
        <v>134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8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 s="21">
        <v>8</v>
      </c>
      <c r="Q257" s="22" t="s">
        <v>261</v>
      </c>
    </row>
    <row r="258" spans="1:17" x14ac:dyDescent="0.3">
      <c r="A258" s="47" t="s">
        <v>566</v>
      </c>
      <c r="B258" s="47" t="s">
        <v>312</v>
      </c>
      <c r="C258">
        <v>0</v>
      </c>
      <c r="D258">
        <v>0</v>
      </c>
      <c r="E258">
        <v>0</v>
      </c>
      <c r="F258">
        <v>8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 s="21">
        <v>8</v>
      </c>
      <c r="Q258" s="22" t="s">
        <v>261</v>
      </c>
    </row>
    <row r="259" spans="1:17" x14ac:dyDescent="0.3">
      <c r="A259" s="47" t="s">
        <v>567</v>
      </c>
      <c r="B259" s="47" t="s">
        <v>14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8</v>
      </c>
      <c r="P259" s="21">
        <v>8</v>
      </c>
      <c r="Q259" s="22" t="s">
        <v>261</v>
      </c>
    </row>
    <row r="260" spans="1:17" x14ac:dyDescent="0.3">
      <c r="A260" s="47" t="s">
        <v>568</v>
      </c>
      <c r="B260" s="47" t="s">
        <v>285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8</v>
      </c>
      <c r="L260">
        <v>0</v>
      </c>
      <c r="M260">
        <v>0</v>
      </c>
      <c r="N260">
        <v>0</v>
      </c>
      <c r="O260">
        <v>0</v>
      </c>
      <c r="P260" s="21">
        <v>8</v>
      </c>
      <c r="Q260" s="22" t="s">
        <v>261</v>
      </c>
    </row>
    <row r="261" spans="1:17" x14ac:dyDescent="0.3">
      <c r="A261" s="47" t="s">
        <v>572</v>
      </c>
      <c r="B261" s="47" t="s">
        <v>406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8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 s="21">
        <v>8</v>
      </c>
      <c r="Q261" s="22" t="s">
        <v>261</v>
      </c>
    </row>
    <row r="262" spans="1:17" x14ac:dyDescent="0.3">
      <c r="A262" s="47" t="s">
        <v>576</v>
      </c>
      <c r="B262" s="47" t="s">
        <v>406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8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 s="21">
        <v>8</v>
      </c>
      <c r="Q262" s="22" t="s">
        <v>261</v>
      </c>
    </row>
    <row r="263" spans="1:17" x14ac:dyDescent="0.3">
      <c r="A263" s="47" t="s">
        <v>577</v>
      </c>
      <c r="B263" s="47" t="s">
        <v>279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8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 s="21">
        <v>8</v>
      </c>
      <c r="Q263" s="22" t="s">
        <v>261</v>
      </c>
    </row>
    <row r="264" spans="1:17" x14ac:dyDescent="0.3">
      <c r="A264" s="47" t="s">
        <v>580</v>
      </c>
      <c r="B264" s="47" t="s">
        <v>271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8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 s="21">
        <v>8</v>
      </c>
      <c r="Q264" s="22" t="s">
        <v>261</v>
      </c>
    </row>
    <row r="265" spans="1:17" x14ac:dyDescent="0.3">
      <c r="A265" s="47" t="s">
        <v>582</v>
      </c>
      <c r="B265" s="47" t="s">
        <v>18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8</v>
      </c>
      <c r="L265">
        <v>0</v>
      </c>
      <c r="M265">
        <v>0</v>
      </c>
      <c r="N265">
        <v>0</v>
      </c>
      <c r="O265">
        <v>0</v>
      </c>
      <c r="P265" s="21">
        <v>8</v>
      </c>
      <c r="Q265" s="22" t="s">
        <v>261</v>
      </c>
    </row>
    <row r="266" spans="1:17" x14ac:dyDescent="0.3">
      <c r="A266" s="47" t="s">
        <v>590</v>
      </c>
      <c r="B266" s="47" t="s">
        <v>484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8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 s="21">
        <v>8</v>
      </c>
      <c r="Q266" s="22" t="s">
        <v>261</v>
      </c>
    </row>
    <row r="267" spans="1:17" x14ac:dyDescent="0.3">
      <c r="A267" s="48" t="s">
        <v>97</v>
      </c>
      <c r="B267" s="48" t="s">
        <v>6</v>
      </c>
      <c r="C267">
        <v>0</v>
      </c>
      <c r="D267">
        <v>8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 s="21">
        <v>8</v>
      </c>
      <c r="Q267" s="22" t="s">
        <v>261</v>
      </c>
    </row>
    <row r="268" spans="1:17" x14ac:dyDescent="0.3">
      <c r="A268" s="47" t="s">
        <v>596</v>
      </c>
      <c r="B268" s="47" t="s">
        <v>134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8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 s="21">
        <v>8</v>
      </c>
      <c r="Q268" s="22" t="s">
        <v>261</v>
      </c>
    </row>
    <row r="269" spans="1:17" x14ac:dyDescent="0.3">
      <c r="A269" s="47" t="s">
        <v>597</v>
      </c>
      <c r="B269" s="47" t="s">
        <v>285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8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 s="21">
        <v>8</v>
      </c>
      <c r="Q269" s="22" t="s">
        <v>261</v>
      </c>
    </row>
    <row r="270" spans="1:17" x14ac:dyDescent="0.3">
      <c r="A270" s="47" t="s">
        <v>599</v>
      </c>
      <c r="B270" s="47" t="s">
        <v>406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8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 s="21">
        <v>8</v>
      </c>
      <c r="Q270" s="22" t="s">
        <v>261</v>
      </c>
    </row>
    <row r="272" spans="1:17" x14ac:dyDescent="0.3">
      <c r="A272" s="29" t="s">
        <v>601</v>
      </c>
      <c r="B272" s="5" t="s">
        <v>4</v>
      </c>
      <c r="C272" s="5">
        <v>10</v>
      </c>
      <c r="D272" s="5">
        <v>15</v>
      </c>
      <c r="E272" s="5">
        <v>7</v>
      </c>
      <c r="F272" s="5">
        <v>43</v>
      </c>
      <c r="G272" s="5">
        <v>20</v>
      </c>
      <c r="H272" s="5">
        <v>109</v>
      </c>
      <c r="I272" s="5">
        <v>41</v>
      </c>
      <c r="J272" s="5">
        <v>16</v>
      </c>
      <c r="K272" s="5">
        <v>21</v>
      </c>
      <c r="L272" s="5">
        <v>28</v>
      </c>
      <c r="M272" s="5">
        <v>38</v>
      </c>
      <c r="N272" s="5">
        <v>78</v>
      </c>
      <c r="O272" s="5">
        <v>68</v>
      </c>
      <c r="P272" s="30"/>
      <c r="Q272" s="30"/>
    </row>
    <row r="273" spans="1:17" x14ac:dyDescent="0.3">
      <c r="A273" s="17" t="s">
        <v>109</v>
      </c>
      <c r="B273" s="17" t="s">
        <v>12</v>
      </c>
      <c r="C273">
        <v>50</v>
      </c>
      <c r="D273">
        <v>100</v>
      </c>
      <c r="E273">
        <v>40</v>
      </c>
      <c r="F273">
        <v>45</v>
      </c>
      <c r="G273">
        <v>55</v>
      </c>
      <c r="H273">
        <v>8</v>
      </c>
      <c r="I273">
        <v>50</v>
      </c>
      <c r="J273">
        <v>50</v>
      </c>
      <c r="K273">
        <v>100</v>
      </c>
      <c r="L273">
        <v>60</v>
      </c>
      <c r="M273">
        <v>35</v>
      </c>
      <c r="N273">
        <v>0</v>
      </c>
      <c r="O273">
        <v>35</v>
      </c>
      <c r="P273" s="21">
        <v>628</v>
      </c>
      <c r="Q273" s="22">
        <v>1</v>
      </c>
    </row>
    <row r="274" spans="1:17" x14ac:dyDescent="0.3">
      <c r="A274" s="19" t="s">
        <v>695</v>
      </c>
      <c r="B274" s="19" t="s">
        <v>14</v>
      </c>
      <c r="C274">
        <v>0</v>
      </c>
      <c r="D274">
        <v>0</v>
      </c>
      <c r="E274">
        <v>0</v>
      </c>
      <c r="F274">
        <v>80</v>
      </c>
      <c r="G274">
        <v>90</v>
      </c>
      <c r="H274">
        <v>50</v>
      </c>
      <c r="I274">
        <v>90</v>
      </c>
      <c r="J274">
        <v>0</v>
      </c>
      <c r="K274">
        <v>80</v>
      </c>
      <c r="L274">
        <v>0</v>
      </c>
      <c r="M274">
        <v>0</v>
      </c>
      <c r="N274">
        <v>0</v>
      </c>
      <c r="O274">
        <v>0</v>
      </c>
      <c r="P274" s="21">
        <v>390</v>
      </c>
      <c r="Q274" s="22">
        <v>2</v>
      </c>
    </row>
    <row r="275" spans="1:17" x14ac:dyDescent="0.3">
      <c r="A275" s="17" t="s">
        <v>115</v>
      </c>
      <c r="B275" s="17" t="s">
        <v>69</v>
      </c>
      <c r="C275">
        <v>0</v>
      </c>
      <c r="D275">
        <v>90</v>
      </c>
      <c r="E275">
        <v>0</v>
      </c>
      <c r="F275">
        <v>50</v>
      </c>
      <c r="G275">
        <v>0</v>
      </c>
      <c r="H275">
        <v>80</v>
      </c>
      <c r="I275">
        <v>0</v>
      </c>
      <c r="J275">
        <v>45</v>
      </c>
      <c r="K275">
        <v>0</v>
      </c>
      <c r="L275">
        <v>0</v>
      </c>
      <c r="M275">
        <v>0</v>
      </c>
      <c r="N275">
        <v>0</v>
      </c>
      <c r="O275">
        <v>50</v>
      </c>
      <c r="P275" s="21">
        <v>315</v>
      </c>
      <c r="Q275" s="22">
        <v>3</v>
      </c>
    </row>
    <row r="276" spans="1:17" x14ac:dyDescent="0.3">
      <c r="A276" s="20" t="s">
        <v>102</v>
      </c>
      <c r="B276" s="20" t="s">
        <v>41</v>
      </c>
      <c r="C276" s="3">
        <v>60</v>
      </c>
      <c r="D276" s="3">
        <v>80</v>
      </c>
      <c r="E276" s="3">
        <v>0</v>
      </c>
      <c r="F276" s="3">
        <v>0</v>
      </c>
      <c r="G276" s="3">
        <v>80</v>
      </c>
      <c r="H276" s="3">
        <v>0</v>
      </c>
      <c r="I276" s="3">
        <v>30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28">
        <v>250</v>
      </c>
      <c r="Q276" s="16">
        <v>4</v>
      </c>
    </row>
    <row r="277" spans="1:17" x14ac:dyDescent="0.3">
      <c r="A277" s="20" t="s">
        <v>106</v>
      </c>
      <c r="B277" s="20" t="s">
        <v>39</v>
      </c>
      <c r="C277">
        <v>0</v>
      </c>
      <c r="D277">
        <v>55</v>
      </c>
      <c r="E277">
        <v>35</v>
      </c>
      <c r="F277">
        <v>0</v>
      </c>
      <c r="G277">
        <v>0</v>
      </c>
      <c r="H277">
        <v>0</v>
      </c>
      <c r="I277">
        <v>25</v>
      </c>
      <c r="J277">
        <v>0</v>
      </c>
      <c r="K277">
        <v>0</v>
      </c>
      <c r="L277">
        <v>40</v>
      </c>
      <c r="M277">
        <v>0</v>
      </c>
      <c r="N277">
        <v>0</v>
      </c>
      <c r="O277">
        <v>0</v>
      </c>
      <c r="P277" s="21">
        <v>155</v>
      </c>
      <c r="Q277" s="22">
        <v>5</v>
      </c>
    </row>
    <row r="278" spans="1:17" x14ac:dyDescent="0.3">
      <c r="A278" s="23" t="s">
        <v>629</v>
      </c>
      <c r="B278" s="23" t="s">
        <v>6</v>
      </c>
      <c r="C278">
        <v>0</v>
      </c>
      <c r="D278">
        <v>0</v>
      </c>
      <c r="E278">
        <v>0</v>
      </c>
      <c r="F278">
        <v>8</v>
      </c>
      <c r="G278">
        <v>50</v>
      </c>
      <c r="H278">
        <v>0</v>
      </c>
      <c r="I278">
        <v>8</v>
      </c>
      <c r="J278">
        <v>0</v>
      </c>
      <c r="K278">
        <v>40</v>
      </c>
      <c r="L278">
        <v>30</v>
      </c>
      <c r="M278">
        <v>0</v>
      </c>
      <c r="N278">
        <v>0</v>
      </c>
      <c r="O278">
        <v>0</v>
      </c>
      <c r="P278" s="21">
        <v>136</v>
      </c>
      <c r="Q278" s="22">
        <v>6</v>
      </c>
    </row>
    <row r="279" spans="1:17" x14ac:dyDescent="0.3">
      <c r="A279" s="23" t="s">
        <v>665</v>
      </c>
      <c r="B279" s="23" t="s">
        <v>172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8</v>
      </c>
      <c r="I279">
        <v>35</v>
      </c>
      <c r="J279">
        <v>0</v>
      </c>
      <c r="K279">
        <v>55</v>
      </c>
      <c r="L279">
        <v>0</v>
      </c>
      <c r="M279">
        <v>0</v>
      </c>
      <c r="N279">
        <v>0</v>
      </c>
      <c r="O279">
        <v>0</v>
      </c>
      <c r="P279" s="21">
        <v>98</v>
      </c>
      <c r="Q279" s="22">
        <v>7</v>
      </c>
    </row>
    <row r="280" spans="1:17" x14ac:dyDescent="0.3">
      <c r="A280" s="23" t="s">
        <v>693</v>
      </c>
      <c r="B280" s="23" t="s">
        <v>131</v>
      </c>
      <c r="C280">
        <v>0</v>
      </c>
      <c r="D280">
        <v>0</v>
      </c>
      <c r="E280">
        <v>0</v>
      </c>
      <c r="F280">
        <v>20</v>
      </c>
      <c r="G280">
        <v>0</v>
      </c>
      <c r="H280">
        <v>8</v>
      </c>
      <c r="I280">
        <v>45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 s="21">
        <v>73</v>
      </c>
      <c r="Q280" s="22">
        <v>8</v>
      </c>
    </row>
    <row r="281" spans="1:17" x14ac:dyDescent="0.3">
      <c r="A281" s="23" t="s">
        <v>643</v>
      </c>
      <c r="B281" s="23" t="s">
        <v>134</v>
      </c>
      <c r="C281">
        <v>0</v>
      </c>
      <c r="D281">
        <v>0</v>
      </c>
      <c r="E281">
        <v>0</v>
      </c>
      <c r="F281">
        <v>8</v>
      </c>
      <c r="G281">
        <v>45</v>
      </c>
      <c r="H281">
        <v>8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8</v>
      </c>
      <c r="P281" s="21">
        <v>69</v>
      </c>
      <c r="Q281" s="22">
        <v>9</v>
      </c>
    </row>
    <row r="282" spans="1:17" x14ac:dyDescent="0.3">
      <c r="A282" s="20" t="s">
        <v>104</v>
      </c>
      <c r="B282" s="20" t="s">
        <v>93</v>
      </c>
      <c r="C282" s="3">
        <v>20</v>
      </c>
      <c r="D282" s="3">
        <v>8</v>
      </c>
      <c r="E282" s="3">
        <v>30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8</v>
      </c>
      <c r="M282" s="3">
        <v>0</v>
      </c>
      <c r="N282" s="3">
        <v>0</v>
      </c>
      <c r="O282" s="3">
        <v>0</v>
      </c>
      <c r="P282" s="28">
        <v>66</v>
      </c>
      <c r="Q282" s="22">
        <v>10</v>
      </c>
    </row>
    <row r="283" spans="1:17" x14ac:dyDescent="0.3">
      <c r="A283" s="20" t="s">
        <v>105</v>
      </c>
      <c r="B283" s="20" t="s">
        <v>87</v>
      </c>
      <c r="C283" s="3">
        <v>25</v>
      </c>
      <c r="D283" s="3">
        <v>0</v>
      </c>
      <c r="E283" s="3">
        <v>25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8</v>
      </c>
      <c r="N283" s="3">
        <v>0</v>
      </c>
      <c r="O283" s="3">
        <v>0</v>
      </c>
      <c r="P283" s="28">
        <v>58</v>
      </c>
      <c r="Q283" s="22">
        <v>11</v>
      </c>
    </row>
    <row r="284" spans="1:17" x14ac:dyDescent="0.3">
      <c r="A284" s="20" t="s">
        <v>113</v>
      </c>
      <c r="B284" s="20" t="s">
        <v>6</v>
      </c>
      <c r="C284">
        <v>30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20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8</v>
      </c>
      <c r="P284" s="21">
        <v>58</v>
      </c>
      <c r="Q284" s="22">
        <v>11</v>
      </c>
    </row>
    <row r="285" spans="1:17" x14ac:dyDescent="0.3">
      <c r="A285" s="23" t="s">
        <v>662</v>
      </c>
      <c r="B285" s="23" t="s">
        <v>41</v>
      </c>
      <c r="C285">
        <v>0</v>
      </c>
      <c r="D285">
        <v>0</v>
      </c>
      <c r="E285">
        <v>0</v>
      </c>
      <c r="F285">
        <v>8</v>
      </c>
      <c r="G285">
        <v>0</v>
      </c>
      <c r="H285">
        <v>8</v>
      </c>
      <c r="I285">
        <v>0</v>
      </c>
      <c r="J285">
        <v>0</v>
      </c>
      <c r="K285">
        <v>30</v>
      </c>
      <c r="L285">
        <v>0</v>
      </c>
      <c r="M285">
        <v>8</v>
      </c>
      <c r="N285">
        <v>0</v>
      </c>
      <c r="O285">
        <v>0</v>
      </c>
      <c r="P285" s="21">
        <v>54</v>
      </c>
      <c r="Q285" s="22">
        <v>12</v>
      </c>
    </row>
    <row r="286" spans="1:17" x14ac:dyDescent="0.3">
      <c r="A286" s="20" t="s">
        <v>103</v>
      </c>
      <c r="B286" s="20" t="s">
        <v>39</v>
      </c>
      <c r="C286" s="3">
        <v>15</v>
      </c>
      <c r="D286" s="3">
        <v>0</v>
      </c>
      <c r="E286" s="3">
        <v>20</v>
      </c>
      <c r="F286" s="3">
        <v>0</v>
      </c>
      <c r="G286" s="3">
        <v>8</v>
      </c>
      <c r="H286" s="3">
        <v>0</v>
      </c>
      <c r="I286" s="3">
        <v>8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28">
        <v>51</v>
      </c>
      <c r="Q286" s="22">
        <v>13</v>
      </c>
    </row>
    <row r="287" spans="1:17" x14ac:dyDescent="0.3">
      <c r="A287" s="23" t="s">
        <v>624</v>
      </c>
      <c r="B287" s="23" t="s">
        <v>14</v>
      </c>
      <c r="C287">
        <v>0</v>
      </c>
      <c r="D287">
        <v>0</v>
      </c>
      <c r="E287">
        <v>0</v>
      </c>
      <c r="F287">
        <v>8</v>
      </c>
      <c r="G287">
        <v>0</v>
      </c>
      <c r="H287">
        <v>0</v>
      </c>
      <c r="I287">
        <v>0</v>
      </c>
      <c r="J287">
        <v>30</v>
      </c>
      <c r="K287">
        <v>0</v>
      </c>
      <c r="L287">
        <v>0</v>
      </c>
      <c r="M287">
        <v>0</v>
      </c>
      <c r="N287">
        <v>8</v>
      </c>
      <c r="O287">
        <v>0</v>
      </c>
      <c r="P287" s="21">
        <v>46</v>
      </c>
      <c r="Q287" s="22">
        <v>14</v>
      </c>
    </row>
    <row r="288" spans="1:17" x14ac:dyDescent="0.3">
      <c r="A288" s="23" t="s">
        <v>650</v>
      </c>
      <c r="B288" s="23" t="s">
        <v>628</v>
      </c>
      <c r="C288">
        <v>0</v>
      </c>
      <c r="D288">
        <v>0</v>
      </c>
      <c r="E288">
        <v>0</v>
      </c>
      <c r="F288">
        <v>8</v>
      </c>
      <c r="G288">
        <v>25</v>
      </c>
      <c r="H288">
        <v>8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 s="21">
        <v>41</v>
      </c>
      <c r="Q288" s="22">
        <v>15</v>
      </c>
    </row>
    <row r="289" spans="1:17" x14ac:dyDescent="0.3">
      <c r="A289" s="20" t="s">
        <v>110</v>
      </c>
      <c r="B289" s="20" t="s">
        <v>111</v>
      </c>
      <c r="C289">
        <v>0</v>
      </c>
      <c r="D289">
        <v>20</v>
      </c>
      <c r="E289">
        <v>0</v>
      </c>
      <c r="F289">
        <v>0</v>
      </c>
      <c r="G289">
        <v>0</v>
      </c>
      <c r="H289">
        <v>8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8</v>
      </c>
      <c r="P289" s="21">
        <v>36</v>
      </c>
      <c r="Q289" s="22">
        <v>16</v>
      </c>
    </row>
    <row r="290" spans="1:17" x14ac:dyDescent="0.3">
      <c r="A290" s="23" t="s">
        <v>605</v>
      </c>
      <c r="B290" s="23" t="s">
        <v>24</v>
      </c>
      <c r="C290" s="3">
        <v>0</v>
      </c>
      <c r="D290" s="3">
        <v>0</v>
      </c>
      <c r="E290" s="3">
        <v>0</v>
      </c>
      <c r="F290" s="3">
        <v>8</v>
      </c>
      <c r="G290" s="3">
        <v>8</v>
      </c>
      <c r="H290" s="3">
        <v>0</v>
      </c>
      <c r="I290" s="3">
        <v>8</v>
      </c>
      <c r="J290" s="3">
        <v>0</v>
      </c>
      <c r="K290" s="3">
        <v>0</v>
      </c>
      <c r="L290" s="3">
        <v>8</v>
      </c>
      <c r="M290" s="3">
        <v>0</v>
      </c>
      <c r="N290" s="3">
        <v>0</v>
      </c>
      <c r="O290" s="3">
        <v>0</v>
      </c>
      <c r="P290" s="28">
        <v>32</v>
      </c>
      <c r="Q290" s="22">
        <v>17</v>
      </c>
    </row>
    <row r="291" spans="1:17" x14ac:dyDescent="0.3">
      <c r="A291" s="23" t="s">
        <v>614</v>
      </c>
      <c r="B291" s="23" t="s">
        <v>16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8</v>
      </c>
      <c r="J291" s="3">
        <v>0</v>
      </c>
      <c r="K291" s="3">
        <v>15</v>
      </c>
      <c r="L291" s="3">
        <v>0</v>
      </c>
      <c r="M291" s="3">
        <v>0</v>
      </c>
      <c r="N291" s="3">
        <v>0</v>
      </c>
      <c r="O291" s="3">
        <v>8</v>
      </c>
      <c r="P291" s="28">
        <v>31</v>
      </c>
      <c r="Q291" s="22">
        <v>18</v>
      </c>
    </row>
    <row r="292" spans="1:17" x14ac:dyDescent="0.3">
      <c r="A292" s="23" t="s">
        <v>616</v>
      </c>
      <c r="B292" s="23" t="s">
        <v>93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30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28">
        <v>30</v>
      </c>
      <c r="Q292" s="22">
        <v>19</v>
      </c>
    </row>
    <row r="293" spans="1:17" x14ac:dyDescent="0.3">
      <c r="A293" s="23" t="s">
        <v>626</v>
      </c>
      <c r="B293" s="23" t="s">
        <v>138</v>
      </c>
      <c r="C293">
        <v>0</v>
      </c>
      <c r="D293">
        <v>0</v>
      </c>
      <c r="E293">
        <v>0</v>
      </c>
      <c r="F293">
        <v>8</v>
      </c>
      <c r="G293">
        <v>8</v>
      </c>
      <c r="H293">
        <v>0</v>
      </c>
      <c r="I293">
        <v>10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 s="21">
        <v>26</v>
      </c>
      <c r="Q293" s="22">
        <v>20</v>
      </c>
    </row>
    <row r="294" spans="1:17" x14ac:dyDescent="0.3">
      <c r="A294" s="23" t="s">
        <v>686</v>
      </c>
      <c r="B294" s="23" t="s">
        <v>24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8</v>
      </c>
      <c r="J294">
        <v>0</v>
      </c>
      <c r="K294">
        <v>10</v>
      </c>
      <c r="L294">
        <v>0</v>
      </c>
      <c r="M294">
        <v>0</v>
      </c>
      <c r="N294">
        <v>8</v>
      </c>
      <c r="O294">
        <v>0</v>
      </c>
      <c r="P294" s="21">
        <v>26</v>
      </c>
      <c r="Q294" s="22">
        <v>20</v>
      </c>
    </row>
    <row r="295" spans="1:17" x14ac:dyDescent="0.3">
      <c r="A295" s="23" t="s">
        <v>609</v>
      </c>
      <c r="B295" s="23" t="s">
        <v>134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8</v>
      </c>
      <c r="I295" s="3">
        <v>0</v>
      </c>
      <c r="J295" s="3">
        <v>8</v>
      </c>
      <c r="K295" s="3">
        <v>0</v>
      </c>
      <c r="L295" s="3">
        <v>0</v>
      </c>
      <c r="M295" s="3">
        <v>0</v>
      </c>
      <c r="N295" s="3">
        <v>8</v>
      </c>
      <c r="O295" s="3">
        <v>0</v>
      </c>
      <c r="P295" s="28">
        <v>24</v>
      </c>
      <c r="Q295" s="22">
        <v>21</v>
      </c>
    </row>
    <row r="296" spans="1:17" x14ac:dyDescent="0.3">
      <c r="A296" s="23" t="s">
        <v>611</v>
      </c>
      <c r="B296" s="23" t="s">
        <v>39</v>
      </c>
      <c r="C296" s="3">
        <v>0</v>
      </c>
      <c r="D296" s="3">
        <v>0</v>
      </c>
      <c r="E296" s="3">
        <v>0</v>
      </c>
      <c r="F296" s="3">
        <v>8</v>
      </c>
      <c r="G296" s="3">
        <v>0</v>
      </c>
      <c r="H296" s="3">
        <v>0</v>
      </c>
      <c r="I296" s="3">
        <v>8</v>
      </c>
      <c r="J296" s="3">
        <v>0</v>
      </c>
      <c r="K296" s="3">
        <v>8</v>
      </c>
      <c r="L296" s="3">
        <v>0</v>
      </c>
      <c r="M296" s="3">
        <v>0</v>
      </c>
      <c r="N296" s="3">
        <v>0</v>
      </c>
      <c r="O296" s="3">
        <v>0</v>
      </c>
      <c r="P296" s="28">
        <v>24</v>
      </c>
      <c r="Q296" s="22">
        <v>21</v>
      </c>
    </row>
    <row r="297" spans="1:17" x14ac:dyDescent="0.3">
      <c r="A297" s="47" t="s">
        <v>642</v>
      </c>
      <c r="B297" s="47" t="s">
        <v>69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60</v>
      </c>
      <c r="O297">
        <v>60</v>
      </c>
      <c r="P297" s="21">
        <v>120</v>
      </c>
      <c r="Q297" s="22" t="s">
        <v>261</v>
      </c>
    </row>
    <row r="298" spans="1:17" x14ac:dyDescent="0.3">
      <c r="A298" s="47" t="s">
        <v>625</v>
      </c>
      <c r="B298" s="47" t="s">
        <v>65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60</v>
      </c>
      <c r="L298">
        <v>55</v>
      </c>
      <c r="M298">
        <v>0</v>
      </c>
      <c r="N298">
        <v>0</v>
      </c>
      <c r="O298">
        <v>0</v>
      </c>
      <c r="P298" s="21">
        <v>115</v>
      </c>
      <c r="Q298" s="22" t="s">
        <v>261</v>
      </c>
    </row>
    <row r="299" spans="1:17" x14ac:dyDescent="0.3">
      <c r="A299" s="47" t="s">
        <v>666</v>
      </c>
      <c r="B299" s="47" t="s">
        <v>39</v>
      </c>
      <c r="C299">
        <v>0</v>
      </c>
      <c r="D299">
        <v>0</v>
      </c>
      <c r="E299">
        <v>0</v>
      </c>
      <c r="F299">
        <v>55</v>
      </c>
      <c r="G299">
        <v>0</v>
      </c>
      <c r="H299">
        <v>0</v>
      </c>
      <c r="I299">
        <v>55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 s="21">
        <v>110</v>
      </c>
      <c r="Q299" s="22" t="s">
        <v>261</v>
      </c>
    </row>
    <row r="300" spans="1:17" x14ac:dyDescent="0.3">
      <c r="A300" s="47" t="s">
        <v>627</v>
      </c>
      <c r="B300" s="47" t="s">
        <v>628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100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 s="21">
        <v>100</v>
      </c>
      <c r="Q300" s="22" t="s">
        <v>261</v>
      </c>
    </row>
    <row r="301" spans="1:17" x14ac:dyDescent="0.3">
      <c r="A301" s="47" t="s">
        <v>663</v>
      </c>
      <c r="B301" s="47" t="s">
        <v>327</v>
      </c>
      <c r="C301">
        <v>0</v>
      </c>
      <c r="D301">
        <v>0</v>
      </c>
      <c r="E301">
        <v>0</v>
      </c>
      <c r="F301">
        <v>0</v>
      </c>
      <c r="G301">
        <v>100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 s="21">
        <v>100</v>
      </c>
      <c r="Q301" s="22" t="s">
        <v>261</v>
      </c>
    </row>
    <row r="302" spans="1:17" x14ac:dyDescent="0.3">
      <c r="A302" s="47" t="s">
        <v>668</v>
      </c>
      <c r="B302" s="47" t="s">
        <v>39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100</v>
      </c>
      <c r="N302">
        <v>0</v>
      </c>
      <c r="O302">
        <v>0</v>
      </c>
      <c r="P302" s="21">
        <v>100</v>
      </c>
      <c r="Q302" s="22" t="s">
        <v>261</v>
      </c>
    </row>
    <row r="303" spans="1:17" x14ac:dyDescent="0.3">
      <c r="A303" s="48" t="s">
        <v>101</v>
      </c>
      <c r="B303" s="48" t="s">
        <v>6</v>
      </c>
      <c r="C303" s="3">
        <v>40</v>
      </c>
      <c r="D303" s="3">
        <v>50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28">
        <v>90</v>
      </c>
      <c r="Q303" s="22" t="s">
        <v>261</v>
      </c>
    </row>
    <row r="304" spans="1:17" x14ac:dyDescent="0.3">
      <c r="A304" s="47" t="s">
        <v>635</v>
      </c>
      <c r="B304" s="47" t="s">
        <v>138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90</v>
      </c>
      <c r="L304">
        <v>0</v>
      </c>
      <c r="M304">
        <v>0</v>
      </c>
      <c r="N304">
        <v>0</v>
      </c>
      <c r="O304">
        <v>0</v>
      </c>
      <c r="P304" s="21">
        <v>90</v>
      </c>
      <c r="Q304" s="22" t="s">
        <v>261</v>
      </c>
    </row>
    <row r="305" spans="1:17" x14ac:dyDescent="0.3">
      <c r="A305" s="47" t="s">
        <v>608</v>
      </c>
      <c r="B305" s="47" t="s">
        <v>172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8</v>
      </c>
      <c r="I305" s="3">
        <v>60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28">
        <v>68</v>
      </c>
      <c r="Q305" s="22" t="s">
        <v>261</v>
      </c>
    </row>
    <row r="306" spans="1:17" x14ac:dyDescent="0.3">
      <c r="A306" s="47" t="s">
        <v>606</v>
      </c>
      <c r="B306" s="47" t="s">
        <v>12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60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28">
        <v>60</v>
      </c>
      <c r="Q306" s="22" t="s">
        <v>261</v>
      </c>
    </row>
    <row r="307" spans="1:17" x14ac:dyDescent="0.3">
      <c r="A307" s="47" t="s">
        <v>689</v>
      </c>
      <c r="B307" s="47" t="s">
        <v>14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60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 s="21">
        <v>60</v>
      </c>
      <c r="Q307" s="22" t="s">
        <v>261</v>
      </c>
    </row>
    <row r="308" spans="1:17" x14ac:dyDescent="0.3">
      <c r="A308" s="47" t="s">
        <v>617</v>
      </c>
      <c r="B308" s="47" t="s">
        <v>39</v>
      </c>
      <c r="C308" s="3">
        <v>0</v>
      </c>
      <c r="D308" s="3">
        <v>0</v>
      </c>
      <c r="E308" s="3">
        <v>0</v>
      </c>
      <c r="F308" s="3">
        <v>10</v>
      </c>
      <c r="G308" s="3">
        <v>40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28">
        <v>50</v>
      </c>
      <c r="Q308" s="22" t="s">
        <v>261</v>
      </c>
    </row>
    <row r="309" spans="1:17" x14ac:dyDescent="0.3">
      <c r="A309" s="47" t="s">
        <v>631</v>
      </c>
      <c r="B309" s="47" t="s">
        <v>134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20</v>
      </c>
      <c r="I309">
        <v>0</v>
      </c>
      <c r="J309">
        <v>0</v>
      </c>
      <c r="K309">
        <v>0</v>
      </c>
      <c r="L309">
        <v>0</v>
      </c>
      <c r="M309">
        <v>25</v>
      </c>
      <c r="N309">
        <v>0</v>
      </c>
      <c r="O309">
        <v>0</v>
      </c>
      <c r="P309" s="21">
        <v>45</v>
      </c>
      <c r="Q309" s="22" t="s">
        <v>261</v>
      </c>
    </row>
    <row r="310" spans="1:17" x14ac:dyDescent="0.3">
      <c r="A310" s="47" t="s">
        <v>639</v>
      </c>
      <c r="B310" s="47" t="s">
        <v>24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45</v>
      </c>
      <c r="M310">
        <v>0</v>
      </c>
      <c r="N310">
        <v>0</v>
      </c>
      <c r="O310">
        <v>0</v>
      </c>
      <c r="P310" s="21">
        <v>45</v>
      </c>
      <c r="Q310" s="22" t="s">
        <v>261</v>
      </c>
    </row>
    <row r="311" spans="1:17" x14ac:dyDescent="0.3">
      <c r="A311" s="48" t="s">
        <v>112</v>
      </c>
      <c r="B311" s="48" t="s">
        <v>54</v>
      </c>
      <c r="C311">
        <v>0</v>
      </c>
      <c r="D311">
        <v>45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 s="21">
        <v>45</v>
      </c>
      <c r="Q311" s="22" t="s">
        <v>261</v>
      </c>
    </row>
    <row r="312" spans="1:17" x14ac:dyDescent="0.3">
      <c r="A312" s="47" t="s">
        <v>655</v>
      </c>
      <c r="B312" s="47" t="s">
        <v>24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45</v>
      </c>
      <c r="N312">
        <v>0</v>
      </c>
      <c r="O312">
        <v>0</v>
      </c>
      <c r="P312" s="21">
        <v>45</v>
      </c>
      <c r="Q312" s="22" t="s">
        <v>261</v>
      </c>
    </row>
    <row r="313" spans="1:17" x14ac:dyDescent="0.3">
      <c r="A313" s="47" t="s">
        <v>630</v>
      </c>
      <c r="B313" s="47" t="s">
        <v>41</v>
      </c>
      <c r="C313">
        <v>0</v>
      </c>
      <c r="D313">
        <v>0</v>
      </c>
      <c r="E313">
        <v>0</v>
      </c>
      <c r="F313">
        <v>8</v>
      </c>
      <c r="G313">
        <v>35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 s="21">
        <v>43</v>
      </c>
      <c r="Q313" s="22" t="s">
        <v>261</v>
      </c>
    </row>
    <row r="314" spans="1:17" x14ac:dyDescent="0.3">
      <c r="A314" s="48" t="s">
        <v>108</v>
      </c>
      <c r="B314" s="48" t="s">
        <v>16</v>
      </c>
      <c r="C314">
        <v>0</v>
      </c>
      <c r="D314">
        <v>35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8</v>
      </c>
      <c r="N314">
        <v>0</v>
      </c>
      <c r="O314">
        <v>0</v>
      </c>
      <c r="P314" s="21">
        <v>43</v>
      </c>
      <c r="Q314" s="22" t="s">
        <v>261</v>
      </c>
    </row>
    <row r="315" spans="1:17" x14ac:dyDescent="0.3">
      <c r="A315" s="47" t="s">
        <v>647</v>
      </c>
      <c r="B315" s="47" t="s">
        <v>59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35</v>
      </c>
      <c r="K315">
        <v>0</v>
      </c>
      <c r="L315">
        <v>0</v>
      </c>
      <c r="M315">
        <v>0</v>
      </c>
      <c r="N315">
        <v>8</v>
      </c>
      <c r="O315">
        <v>0</v>
      </c>
      <c r="P315" s="21">
        <v>43</v>
      </c>
      <c r="Q315" s="22" t="s">
        <v>261</v>
      </c>
    </row>
    <row r="316" spans="1:17" x14ac:dyDescent="0.3">
      <c r="A316" s="47" t="s">
        <v>672</v>
      </c>
      <c r="B316" s="47" t="s">
        <v>16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8</v>
      </c>
      <c r="J316">
        <v>0</v>
      </c>
      <c r="K316">
        <v>35</v>
      </c>
      <c r="L316">
        <v>0</v>
      </c>
      <c r="M316">
        <v>0</v>
      </c>
      <c r="N316">
        <v>0</v>
      </c>
      <c r="O316">
        <v>0</v>
      </c>
      <c r="P316" s="21">
        <v>43</v>
      </c>
      <c r="Q316" s="22" t="s">
        <v>261</v>
      </c>
    </row>
    <row r="317" spans="1:17" x14ac:dyDescent="0.3">
      <c r="A317" s="47" t="s">
        <v>692</v>
      </c>
      <c r="B317" s="47" t="s">
        <v>59</v>
      </c>
      <c r="C317">
        <v>0</v>
      </c>
      <c r="D317">
        <v>0</v>
      </c>
      <c r="E317">
        <v>0</v>
      </c>
      <c r="F317">
        <v>35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 s="21">
        <v>35</v>
      </c>
      <c r="Q317" s="22" t="s">
        <v>261</v>
      </c>
    </row>
    <row r="318" spans="1:17" x14ac:dyDescent="0.3">
      <c r="A318" s="47" t="s">
        <v>615</v>
      </c>
      <c r="B318" s="47" t="s">
        <v>6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8</v>
      </c>
      <c r="J318" s="3">
        <v>0</v>
      </c>
      <c r="K318" s="3">
        <v>25</v>
      </c>
      <c r="L318" s="3">
        <v>0</v>
      </c>
      <c r="M318" s="3">
        <v>0</v>
      </c>
      <c r="N318" s="3">
        <v>0</v>
      </c>
      <c r="O318" s="3">
        <v>0</v>
      </c>
      <c r="P318" s="28">
        <v>33</v>
      </c>
      <c r="Q318" s="22" t="s">
        <v>261</v>
      </c>
    </row>
    <row r="319" spans="1:17" x14ac:dyDescent="0.3">
      <c r="A319" s="48" t="s">
        <v>114</v>
      </c>
      <c r="B319" s="48" t="s">
        <v>18</v>
      </c>
      <c r="C319">
        <v>0</v>
      </c>
      <c r="D319">
        <v>25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8</v>
      </c>
      <c r="O319">
        <v>0</v>
      </c>
      <c r="P319" s="21">
        <v>33</v>
      </c>
      <c r="Q319" s="22" t="s">
        <v>261</v>
      </c>
    </row>
    <row r="320" spans="1:17" x14ac:dyDescent="0.3">
      <c r="A320" s="47" t="s">
        <v>676</v>
      </c>
      <c r="B320" s="47" t="s">
        <v>41</v>
      </c>
      <c r="C320">
        <v>0</v>
      </c>
      <c r="D320">
        <v>0</v>
      </c>
      <c r="E320">
        <v>0</v>
      </c>
      <c r="F320">
        <v>0</v>
      </c>
      <c r="G320">
        <v>30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 s="21">
        <v>30</v>
      </c>
      <c r="Q320" s="22" t="s">
        <v>261</v>
      </c>
    </row>
    <row r="321" spans="1:17" x14ac:dyDescent="0.3">
      <c r="A321" s="48" t="s">
        <v>116</v>
      </c>
      <c r="B321" s="48" t="s">
        <v>16</v>
      </c>
      <c r="C321">
        <v>0</v>
      </c>
      <c r="D321">
        <v>30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 s="21">
        <v>30</v>
      </c>
      <c r="Q321" s="22" t="s">
        <v>261</v>
      </c>
    </row>
    <row r="322" spans="1:17" x14ac:dyDescent="0.3">
      <c r="A322" s="47" t="s">
        <v>622</v>
      </c>
      <c r="B322" s="47" t="s">
        <v>24</v>
      </c>
      <c r="C322" s="3">
        <v>0</v>
      </c>
      <c r="D322" s="3">
        <v>0</v>
      </c>
      <c r="E322" s="3">
        <v>0</v>
      </c>
      <c r="F322" s="3">
        <v>0</v>
      </c>
      <c r="G322" s="3">
        <v>15</v>
      </c>
      <c r="H322" s="3">
        <v>0</v>
      </c>
      <c r="I322" s="3">
        <v>0</v>
      </c>
      <c r="J322" s="3">
        <v>0</v>
      </c>
      <c r="K322" s="3">
        <v>0</v>
      </c>
      <c r="L322" s="3">
        <v>8</v>
      </c>
      <c r="M322" s="3">
        <v>0</v>
      </c>
      <c r="N322" s="3">
        <v>0</v>
      </c>
      <c r="O322" s="3">
        <v>0</v>
      </c>
      <c r="P322" s="28">
        <v>23</v>
      </c>
      <c r="Q322" s="22" t="s">
        <v>261</v>
      </c>
    </row>
    <row r="323" spans="1:17" x14ac:dyDescent="0.3">
      <c r="A323" s="48" t="s">
        <v>107</v>
      </c>
      <c r="B323" s="48" t="s">
        <v>44</v>
      </c>
      <c r="C323">
        <v>0</v>
      </c>
      <c r="D323">
        <v>10</v>
      </c>
      <c r="E323">
        <v>0</v>
      </c>
      <c r="F323">
        <v>8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 s="21">
        <v>18</v>
      </c>
      <c r="Q323" s="22" t="s">
        <v>261</v>
      </c>
    </row>
    <row r="324" spans="1:17" x14ac:dyDescent="0.3">
      <c r="A324" s="47" t="s">
        <v>670</v>
      </c>
      <c r="B324" s="47" t="s">
        <v>338</v>
      </c>
      <c r="C324">
        <v>0</v>
      </c>
      <c r="D324">
        <v>0</v>
      </c>
      <c r="E324">
        <v>0</v>
      </c>
      <c r="F324">
        <v>0</v>
      </c>
      <c r="G324">
        <v>10</v>
      </c>
      <c r="H324">
        <v>8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 s="21">
        <v>18</v>
      </c>
      <c r="Q324" s="22" t="s">
        <v>261</v>
      </c>
    </row>
    <row r="325" spans="1:17" x14ac:dyDescent="0.3">
      <c r="A325" s="47" t="s">
        <v>603</v>
      </c>
      <c r="B325" s="47" t="s">
        <v>93</v>
      </c>
      <c r="C325" s="3">
        <v>0</v>
      </c>
      <c r="D325" s="3">
        <v>0</v>
      </c>
      <c r="E325" s="3">
        <v>0</v>
      </c>
      <c r="F325" s="3">
        <v>8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8</v>
      </c>
      <c r="M325" s="3">
        <v>0</v>
      </c>
      <c r="N325" s="3">
        <v>0</v>
      </c>
      <c r="O325" s="3">
        <v>0</v>
      </c>
      <c r="P325" s="28">
        <v>16</v>
      </c>
      <c r="Q325" s="22" t="s">
        <v>261</v>
      </c>
    </row>
    <row r="326" spans="1:17" x14ac:dyDescent="0.3">
      <c r="A326" s="47" t="s">
        <v>604</v>
      </c>
      <c r="B326" s="47" t="s">
        <v>69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8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8</v>
      </c>
      <c r="O326" s="3">
        <v>0</v>
      </c>
      <c r="P326" s="28">
        <v>16</v>
      </c>
      <c r="Q326" s="22" t="s">
        <v>261</v>
      </c>
    </row>
    <row r="327" spans="1:17" x14ac:dyDescent="0.3">
      <c r="A327" s="47" t="s">
        <v>612</v>
      </c>
      <c r="B327" s="47" t="s">
        <v>39</v>
      </c>
      <c r="C327" s="3">
        <v>0</v>
      </c>
      <c r="D327" s="3">
        <v>0</v>
      </c>
      <c r="E327" s="3">
        <v>0</v>
      </c>
      <c r="F327" s="3">
        <v>8</v>
      </c>
      <c r="G327" s="3">
        <v>8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28">
        <v>16</v>
      </c>
      <c r="Q327" s="22" t="s">
        <v>261</v>
      </c>
    </row>
    <row r="328" spans="1:17" x14ac:dyDescent="0.3">
      <c r="A328" s="47" t="s">
        <v>648</v>
      </c>
      <c r="B328" s="47" t="s">
        <v>69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8</v>
      </c>
      <c r="O328">
        <v>8</v>
      </c>
      <c r="P328" s="21">
        <v>16</v>
      </c>
      <c r="Q328" s="22" t="s">
        <v>261</v>
      </c>
    </row>
    <row r="329" spans="1:17" x14ac:dyDescent="0.3">
      <c r="A329" s="47" t="s">
        <v>667</v>
      </c>
      <c r="B329" s="47" t="s">
        <v>39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8</v>
      </c>
      <c r="J329">
        <v>0</v>
      </c>
      <c r="K329">
        <v>0</v>
      </c>
      <c r="L329">
        <v>8</v>
      </c>
      <c r="M329">
        <v>0</v>
      </c>
      <c r="N329">
        <v>0</v>
      </c>
      <c r="O329">
        <v>0</v>
      </c>
      <c r="P329" s="21">
        <v>16</v>
      </c>
      <c r="Q329" s="22" t="s">
        <v>261</v>
      </c>
    </row>
    <row r="330" spans="1:17" x14ac:dyDescent="0.3">
      <c r="A330" s="47" t="s">
        <v>669</v>
      </c>
      <c r="B330" s="47" t="s">
        <v>134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8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8</v>
      </c>
      <c r="P330" s="21">
        <v>16</v>
      </c>
      <c r="Q330" s="22" t="s">
        <v>261</v>
      </c>
    </row>
    <row r="331" spans="1:17" x14ac:dyDescent="0.3">
      <c r="A331" s="47" t="s">
        <v>671</v>
      </c>
      <c r="B331" s="47" t="s">
        <v>14</v>
      </c>
      <c r="C331">
        <v>0</v>
      </c>
      <c r="D331">
        <v>0</v>
      </c>
      <c r="E331">
        <v>0</v>
      </c>
      <c r="F331">
        <v>8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8</v>
      </c>
      <c r="P331" s="21">
        <v>16</v>
      </c>
      <c r="Q331" s="22" t="s">
        <v>261</v>
      </c>
    </row>
    <row r="332" spans="1:17" x14ac:dyDescent="0.3">
      <c r="A332" s="47" t="s">
        <v>678</v>
      </c>
      <c r="B332" s="47" t="s">
        <v>134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8</v>
      </c>
      <c r="M332">
        <v>0</v>
      </c>
      <c r="N332">
        <v>0</v>
      </c>
      <c r="O332">
        <v>8</v>
      </c>
      <c r="P332" s="21">
        <v>16</v>
      </c>
      <c r="Q332" s="22" t="s">
        <v>261</v>
      </c>
    </row>
    <row r="333" spans="1:17" x14ac:dyDescent="0.3">
      <c r="A333" s="47" t="s">
        <v>681</v>
      </c>
      <c r="B333" s="47" t="s">
        <v>54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8</v>
      </c>
      <c r="J333">
        <v>0</v>
      </c>
      <c r="K333">
        <v>8</v>
      </c>
      <c r="L333">
        <v>0</v>
      </c>
      <c r="M333">
        <v>0</v>
      </c>
      <c r="N333">
        <v>0</v>
      </c>
      <c r="O333">
        <v>0</v>
      </c>
      <c r="P333" s="21">
        <v>16</v>
      </c>
      <c r="Q333" s="22" t="s">
        <v>261</v>
      </c>
    </row>
    <row r="334" spans="1:17" x14ac:dyDescent="0.3">
      <c r="A334" s="47" t="s">
        <v>649</v>
      </c>
      <c r="B334" s="47" t="s">
        <v>24</v>
      </c>
      <c r="C334">
        <v>0</v>
      </c>
      <c r="D334">
        <v>0</v>
      </c>
      <c r="E334">
        <v>0</v>
      </c>
      <c r="F334">
        <v>15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 s="21">
        <v>15</v>
      </c>
      <c r="Q334" s="22" t="s">
        <v>261</v>
      </c>
    </row>
    <row r="335" spans="1:17" x14ac:dyDescent="0.3">
      <c r="A335" s="47" t="s">
        <v>602</v>
      </c>
      <c r="B335" s="47" t="s">
        <v>271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8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15">
        <v>8</v>
      </c>
      <c r="Q335" s="22" t="s">
        <v>261</v>
      </c>
    </row>
    <row r="336" spans="1:17" x14ac:dyDescent="0.3">
      <c r="A336" s="47" t="s">
        <v>607</v>
      </c>
      <c r="B336" s="47" t="s">
        <v>134</v>
      </c>
      <c r="C336" s="3">
        <v>0</v>
      </c>
      <c r="D336" s="3">
        <v>0</v>
      </c>
      <c r="E336" s="3">
        <v>0</v>
      </c>
      <c r="F336" s="3">
        <v>0</v>
      </c>
      <c r="G336" s="3">
        <v>8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28">
        <v>8</v>
      </c>
      <c r="Q336" s="22" t="s">
        <v>261</v>
      </c>
    </row>
    <row r="337" spans="1:17" x14ac:dyDescent="0.3">
      <c r="A337" s="47" t="s">
        <v>610</v>
      </c>
      <c r="B337" s="47" t="s">
        <v>134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8</v>
      </c>
      <c r="P337" s="28">
        <v>8</v>
      </c>
      <c r="Q337" s="22" t="s">
        <v>261</v>
      </c>
    </row>
    <row r="338" spans="1:17" x14ac:dyDescent="0.3">
      <c r="A338" s="47" t="s">
        <v>613</v>
      </c>
      <c r="B338" s="47" t="s">
        <v>24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8</v>
      </c>
      <c r="N338" s="3">
        <v>0</v>
      </c>
      <c r="O338" s="3">
        <v>0</v>
      </c>
      <c r="P338" s="28">
        <v>8</v>
      </c>
      <c r="Q338" s="22" t="s">
        <v>261</v>
      </c>
    </row>
    <row r="339" spans="1:17" x14ac:dyDescent="0.3">
      <c r="A339" s="47" t="s">
        <v>618</v>
      </c>
      <c r="B339" s="47" t="s">
        <v>285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8</v>
      </c>
      <c r="P339" s="28">
        <v>8</v>
      </c>
      <c r="Q339" s="22" t="s">
        <v>261</v>
      </c>
    </row>
    <row r="340" spans="1:17" x14ac:dyDescent="0.3">
      <c r="A340" s="47" t="s">
        <v>619</v>
      </c>
      <c r="B340" s="47" t="s">
        <v>131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8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28">
        <v>8</v>
      </c>
      <c r="Q340" s="22" t="s">
        <v>261</v>
      </c>
    </row>
    <row r="341" spans="1:17" x14ac:dyDescent="0.3">
      <c r="A341" s="47" t="s">
        <v>620</v>
      </c>
      <c r="B341" s="47" t="s">
        <v>212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8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28">
        <v>8</v>
      </c>
      <c r="Q341" s="22" t="s">
        <v>261</v>
      </c>
    </row>
    <row r="342" spans="1:17" x14ac:dyDescent="0.3">
      <c r="A342" s="47" t="s">
        <v>621</v>
      </c>
      <c r="B342" s="47" t="s">
        <v>279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8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28">
        <v>8</v>
      </c>
      <c r="Q342" s="22" t="s">
        <v>261</v>
      </c>
    </row>
    <row r="343" spans="1:17" x14ac:dyDescent="0.3">
      <c r="A343" s="47" t="s">
        <v>623</v>
      </c>
      <c r="B343" s="47" t="s">
        <v>18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8</v>
      </c>
      <c r="O343" s="3">
        <v>0</v>
      </c>
      <c r="P343" s="28">
        <v>8</v>
      </c>
      <c r="Q343" s="22" t="s">
        <v>261</v>
      </c>
    </row>
    <row r="344" spans="1:17" x14ac:dyDescent="0.3">
      <c r="A344" s="47" t="s">
        <v>632</v>
      </c>
      <c r="B344" s="47" t="s">
        <v>633</v>
      </c>
      <c r="C344">
        <v>0</v>
      </c>
      <c r="D344">
        <v>0</v>
      </c>
      <c r="E344">
        <v>0</v>
      </c>
      <c r="F344">
        <v>0</v>
      </c>
      <c r="G344">
        <v>8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 s="21">
        <v>8</v>
      </c>
      <c r="Q344" s="22" t="s">
        <v>261</v>
      </c>
    </row>
    <row r="345" spans="1:17" x14ac:dyDescent="0.3">
      <c r="A345" s="47" t="s">
        <v>634</v>
      </c>
      <c r="B345" s="47" t="s">
        <v>307</v>
      </c>
      <c r="C345">
        <v>0</v>
      </c>
      <c r="D345">
        <v>0</v>
      </c>
      <c r="E345">
        <v>0</v>
      </c>
      <c r="F345">
        <v>8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 s="21">
        <v>8</v>
      </c>
      <c r="Q345" s="22" t="s">
        <v>261</v>
      </c>
    </row>
    <row r="346" spans="1:17" x14ac:dyDescent="0.3">
      <c r="A346" s="47" t="s">
        <v>636</v>
      </c>
      <c r="B346" s="47" t="s">
        <v>285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8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 s="21">
        <v>8</v>
      </c>
      <c r="Q346" s="22" t="s">
        <v>261</v>
      </c>
    </row>
    <row r="347" spans="1:17" x14ac:dyDescent="0.3">
      <c r="A347" s="47" t="s">
        <v>637</v>
      </c>
      <c r="B347" s="47" t="s">
        <v>628</v>
      </c>
      <c r="C347">
        <v>0</v>
      </c>
      <c r="D347">
        <v>0</v>
      </c>
      <c r="E347">
        <v>0</v>
      </c>
      <c r="F347">
        <v>8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 s="21">
        <v>8</v>
      </c>
      <c r="Q347" s="22" t="s">
        <v>261</v>
      </c>
    </row>
    <row r="348" spans="1:17" x14ac:dyDescent="0.3">
      <c r="A348" s="47" t="s">
        <v>638</v>
      </c>
      <c r="B348" s="47" t="s">
        <v>271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8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 s="21">
        <v>8</v>
      </c>
      <c r="Q348" s="22" t="s">
        <v>261</v>
      </c>
    </row>
    <row r="349" spans="1:17" x14ac:dyDescent="0.3">
      <c r="A349" s="47" t="s">
        <v>640</v>
      </c>
      <c r="B349" s="47" t="s">
        <v>138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8</v>
      </c>
      <c r="L349">
        <v>0</v>
      </c>
      <c r="M349">
        <v>0</v>
      </c>
      <c r="N349">
        <v>0</v>
      </c>
      <c r="O349">
        <v>0</v>
      </c>
      <c r="P349" s="21">
        <v>8</v>
      </c>
      <c r="Q349" s="22" t="s">
        <v>261</v>
      </c>
    </row>
    <row r="350" spans="1:17" x14ac:dyDescent="0.3">
      <c r="A350" s="47" t="s">
        <v>641</v>
      </c>
      <c r="B350" s="47" t="s">
        <v>69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8</v>
      </c>
      <c r="P350" s="21">
        <v>8</v>
      </c>
      <c r="Q350" s="22" t="s">
        <v>261</v>
      </c>
    </row>
    <row r="351" spans="1:17" x14ac:dyDescent="0.3">
      <c r="A351" s="47" t="s">
        <v>644</v>
      </c>
      <c r="B351" s="47" t="s">
        <v>69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8</v>
      </c>
      <c r="P351" s="21">
        <v>8</v>
      </c>
      <c r="Q351" s="22" t="s">
        <v>261</v>
      </c>
    </row>
    <row r="352" spans="1:17" x14ac:dyDescent="0.3">
      <c r="A352" s="47" t="s">
        <v>645</v>
      </c>
      <c r="B352" s="47" t="s">
        <v>628</v>
      </c>
      <c r="C352">
        <v>0</v>
      </c>
      <c r="D352">
        <v>0</v>
      </c>
      <c r="E352">
        <v>0</v>
      </c>
      <c r="F352">
        <v>8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 s="21">
        <v>8</v>
      </c>
      <c r="Q352" s="22" t="s">
        <v>261</v>
      </c>
    </row>
    <row r="353" spans="1:17" x14ac:dyDescent="0.3">
      <c r="A353" s="47" t="s">
        <v>646</v>
      </c>
      <c r="B353" s="47" t="s">
        <v>255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8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 s="21">
        <v>8</v>
      </c>
      <c r="Q353" s="22" t="s">
        <v>261</v>
      </c>
    </row>
    <row r="354" spans="1:17" x14ac:dyDescent="0.3">
      <c r="A354" s="47" t="s">
        <v>651</v>
      </c>
      <c r="B354" s="47" t="s">
        <v>93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8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 s="21">
        <v>8</v>
      </c>
      <c r="Q354" s="22" t="s">
        <v>261</v>
      </c>
    </row>
    <row r="355" spans="1:17" x14ac:dyDescent="0.3">
      <c r="A355" s="47" t="s">
        <v>652</v>
      </c>
      <c r="B355" s="47" t="s">
        <v>14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8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 s="21">
        <v>8</v>
      </c>
      <c r="Q355" s="22" t="s">
        <v>261</v>
      </c>
    </row>
    <row r="356" spans="1:17" x14ac:dyDescent="0.3">
      <c r="A356" s="47" t="s">
        <v>653</v>
      </c>
      <c r="B356" s="47" t="s">
        <v>654</v>
      </c>
      <c r="C356">
        <v>0</v>
      </c>
      <c r="D356">
        <v>0</v>
      </c>
      <c r="E356">
        <v>0</v>
      </c>
      <c r="F356">
        <v>8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 s="21">
        <v>8</v>
      </c>
      <c r="Q356" s="22" t="s">
        <v>261</v>
      </c>
    </row>
    <row r="357" spans="1:17" x14ac:dyDescent="0.3">
      <c r="A357" s="47" t="s">
        <v>656</v>
      </c>
      <c r="B357" s="47" t="s">
        <v>271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8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 s="21">
        <v>8</v>
      </c>
      <c r="Q357" s="22" t="s">
        <v>261</v>
      </c>
    </row>
    <row r="358" spans="1:17" x14ac:dyDescent="0.3">
      <c r="A358" s="47" t="s">
        <v>657</v>
      </c>
      <c r="B358" s="47" t="s">
        <v>134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8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 s="21">
        <v>8</v>
      </c>
      <c r="Q358" s="22" t="s">
        <v>261</v>
      </c>
    </row>
    <row r="359" spans="1:17" x14ac:dyDescent="0.3">
      <c r="A359" s="47" t="s">
        <v>658</v>
      </c>
      <c r="B359" s="47" t="s">
        <v>134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8</v>
      </c>
      <c r="P359" s="21">
        <v>8</v>
      </c>
      <c r="Q359" s="22" t="s">
        <v>261</v>
      </c>
    </row>
    <row r="360" spans="1:17" x14ac:dyDescent="0.3">
      <c r="A360" s="47" t="s">
        <v>659</v>
      </c>
      <c r="B360" s="47" t="s">
        <v>16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8</v>
      </c>
      <c r="O360">
        <v>0</v>
      </c>
      <c r="P360" s="21">
        <v>8</v>
      </c>
      <c r="Q360" s="22" t="s">
        <v>261</v>
      </c>
    </row>
    <row r="361" spans="1:17" x14ac:dyDescent="0.3">
      <c r="A361" s="47" t="s">
        <v>660</v>
      </c>
      <c r="B361" s="47" t="s">
        <v>39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8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 s="21">
        <v>8</v>
      </c>
      <c r="Q361" s="22" t="s">
        <v>261</v>
      </c>
    </row>
    <row r="362" spans="1:17" x14ac:dyDescent="0.3">
      <c r="A362" s="47" t="s">
        <v>661</v>
      </c>
      <c r="B362" s="47" t="s">
        <v>279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8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 s="21">
        <v>8</v>
      </c>
      <c r="Q362" s="22" t="s">
        <v>261</v>
      </c>
    </row>
    <row r="363" spans="1:17" x14ac:dyDescent="0.3">
      <c r="A363" s="47" t="s">
        <v>664</v>
      </c>
      <c r="B363" s="47" t="s">
        <v>271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8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 s="21">
        <v>8</v>
      </c>
      <c r="Q363" s="22" t="s">
        <v>261</v>
      </c>
    </row>
    <row r="364" spans="1:17" x14ac:dyDescent="0.3">
      <c r="A364" s="47" t="s">
        <v>673</v>
      </c>
      <c r="B364" s="47" t="s">
        <v>279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8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 s="21">
        <v>8</v>
      </c>
      <c r="Q364" s="22" t="s">
        <v>261</v>
      </c>
    </row>
    <row r="365" spans="1:17" x14ac:dyDescent="0.3">
      <c r="A365" s="47" t="s">
        <v>674</v>
      </c>
      <c r="B365" s="47" t="s">
        <v>134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8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 s="21">
        <v>8</v>
      </c>
      <c r="Q365" s="22" t="s">
        <v>261</v>
      </c>
    </row>
    <row r="366" spans="1:17" x14ac:dyDescent="0.3">
      <c r="A366" s="47" t="s">
        <v>675</v>
      </c>
      <c r="B366" s="47" t="s">
        <v>654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8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 s="21">
        <v>8</v>
      </c>
      <c r="Q366" s="22" t="s">
        <v>261</v>
      </c>
    </row>
    <row r="367" spans="1:17" x14ac:dyDescent="0.3">
      <c r="A367" s="47" t="s">
        <v>677</v>
      </c>
      <c r="B367" s="47" t="s">
        <v>134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8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 s="21">
        <v>8</v>
      </c>
      <c r="Q367" s="22" t="s">
        <v>261</v>
      </c>
    </row>
    <row r="368" spans="1:17" x14ac:dyDescent="0.3">
      <c r="A368" s="47" t="s">
        <v>679</v>
      </c>
      <c r="B368" s="47" t="s">
        <v>12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8</v>
      </c>
      <c r="P368" s="21">
        <v>8</v>
      </c>
      <c r="Q368" s="22" t="s">
        <v>261</v>
      </c>
    </row>
    <row r="369" spans="1:17" x14ac:dyDescent="0.3">
      <c r="A369" s="47" t="s">
        <v>680</v>
      </c>
      <c r="B369" s="47" t="s">
        <v>41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8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 s="21">
        <v>8</v>
      </c>
      <c r="Q369" s="22" t="s">
        <v>261</v>
      </c>
    </row>
    <row r="370" spans="1:17" x14ac:dyDescent="0.3">
      <c r="A370" s="47" t="s">
        <v>682</v>
      </c>
      <c r="B370" s="47" t="s">
        <v>271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8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 s="21">
        <v>8</v>
      </c>
      <c r="Q370" s="22" t="s">
        <v>261</v>
      </c>
    </row>
    <row r="371" spans="1:17" x14ac:dyDescent="0.3">
      <c r="A371" s="47" t="s">
        <v>683</v>
      </c>
      <c r="B371" s="47" t="s">
        <v>81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8</v>
      </c>
      <c r="P371" s="21">
        <v>8</v>
      </c>
      <c r="Q371" s="22" t="s">
        <v>261</v>
      </c>
    </row>
    <row r="372" spans="1:17" x14ac:dyDescent="0.3">
      <c r="A372" s="47" t="s">
        <v>684</v>
      </c>
      <c r="B372" s="47" t="s">
        <v>41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8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 s="21">
        <v>8</v>
      </c>
      <c r="Q372" s="22" t="s">
        <v>261</v>
      </c>
    </row>
    <row r="373" spans="1:17" x14ac:dyDescent="0.3">
      <c r="A373" s="47" t="s">
        <v>685</v>
      </c>
      <c r="B373" s="47" t="s">
        <v>39</v>
      </c>
      <c r="C373">
        <v>0</v>
      </c>
      <c r="D373">
        <v>0</v>
      </c>
      <c r="E373">
        <v>0</v>
      </c>
      <c r="F373">
        <v>8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 s="21">
        <v>8</v>
      </c>
      <c r="Q373" s="22" t="s">
        <v>261</v>
      </c>
    </row>
    <row r="374" spans="1:17" x14ac:dyDescent="0.3">
      <c r="A374" s="47" t="s">
        <v>687</v>
      </c>
      <c r="B374" s="47" t="s">
        <v>134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8</v>
      </c>
      <c r="O374">
        <v>0</v>
      </c>
      <c r="P374" s="21">
        <v>8</v>
      </c>
      <c r="Q374" s="22" t="s">
        <v>261</v>
      </c>
    </row>
    <row r="375" spans="1:17" x14ac:dyDescent="0.3">
      <c r="A375" s="47" t="s">
        <v>688</v>
      </c>
      <c r="B375" s="47" t="s">
        <v>134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8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 s="21">
        <v>8</v>
      </c>
      <c r="Q375" s="22" t="s">
        <v>261</v>
      </c>
    </row>
    <row r="376" spans="1:17" x14ac:dyDescent="0.3">
      <c r="A376" s="47" t="s">
        <v>690</v>
      </c>
      <c r="B376" s="47" t="s">
        <v>16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8</v>
      </c>
      <c r="O376">
        <v>0</v>
      </c>
      <c r="P376" s="21">
        <v>8</v>
      </c>
      <c r="Q376" s="22" t="s">
        <v>261</v>
      </c>
    </row>
    <row r="377" spans="1:17" x14ac:dyDescent="0.3">
      <c r="A377" s="47" t="s">
        <v>691</v>
      </c>
      <c r="B377" s="47" t="s">
        <v>41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8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 s="21">
        <v>8</v>
      </c>
      <c r="Q377" s="22" t="s">
        <v>261</v>
      </c>
    </row>
    <row r="378" spans="1:17" x14ac:dyDescent="0.3">
      <c r="A378" s="47" t="s">
        <v>694</v>
      </c>
      <c r="B378" s="47" t="s">
        <v>41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8</v>
      </c>
      <c r="P378" s="21">
        <v>8</v>
      </c>
      <c r="Q378" s="22" t="s">
        <v>261</v>
      </c>
    </row>
    <row r="379" spans="1:17" x14ac:dyDescent="0.3">
      <c r="A379" s="47" t="s">
        <v>696</v>
      </c>
      <c r="B379" s="47" t="s">
        <v>14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8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 s="21">
        <v>8</v>
      </c>
      <c r="Q379" s="22" t="s">
        <v>261</v>
      </c>
    </row>
    <row r="381" spans="1:17" x14ac:dyDescent="0.3">
      <c r="A381" s="29" t="s">
        <v>697</v>
      </c>
      <c r="B381" s="5" t="s">
        <v>4</v>
      </c>
      <c r="C381" s="5">
        <v>8</v>
      </c>
      <c r="D381" s="5">
        <v>16</v>
      </c>
      <c r="E381" s="5">
        <v>1</v>
      </c>
      <c r="F381" s="5">
        <v>51</v>
      </c>
      <c r="G381" s="5">
        <v>14</v>
      </c>
      <c r="H381" s="5">
        <v>132</v>
      </c>
      <c r="I381" s="5">
        <v>41</v>
      </c>
      <c r="J381" s="5">
        <v>17</v>
      </c>
      <c r="K381" s="5">
        <v>37</v>
      </c>
      <c r="L381" s="5">
        <v>23</v>
      </c>
      <c r="M381" s="5">
        <v>44</v>
      </c>
      <c r="N381" s="5">
        <v>85</v>
      </c>
      <c r="O381" s="5">
        <v>61</v>
      </c>
      <c r="P381" s="30"/>
      <c r="Q381" s="50"/>
    </row>
    <row r="382" spans="1:17" x14ac:dyDescent="0.3">
      <c r="A382" s="17" t="s">
        <v>130</v>
      </c>
      <c r="B382" s="17" t="s">
        <v>131</v>
      </c>
      <c r="C382">
        <v>60</v>
      </c>
      <c r="D382">
        <v>0</v>
      </c>
      <c r="E382">
        <v>60</v>
      </c>
      <c r="F382">
        <v>55</v>
      </c>
      <c r="G382">
        <v>80</v>
      </c>
      <c r="H382">
        <v>8</v>
      </c>
      <c r="I382">
        <v>55</v>
      </c>
      <c r="J382">
        <v>50</v>
      </c>
      <c r="K382">
        <v>55</v>
      </c>
      <c r="L382">
        <v>80</v>
      </c>
      <c r="M382">
        <v>0</v>
      </c>
      <c r="N382">
        <v>0</v>
      </c>
      <c r="O382">
        <v>0</v>
      </c>
      <c r="P382" s="21">
        <v>503</v>
      </c>
      <c r="Q382" s="22">
        <v>1</v>
      </c>
    </row>
    <row r="383" spans="1:17" x14ac:dyDescent="0.3">
      <c r="A383" s="19" t="s">
        <v>758</v>
      </c>
      <c r="B383" s="19" t="s">
        <v>138</v>
      </c>
      <c r="C383">
        <v>0</v>
      </c>
      <c r="D383">
        <v>0</v>
      </c>
      <c r="E383">
        <v>0</v>
      </c>
      <c r="F383">
        <v>100</v>
      </c>
      <c r="G383">
        <v>100</v>
      </c>
      <c r="H383">
        <v>100</v>
      </c>
      <c r="I383">
        <v>0</v>
      </c>
      <c r="J383">
        <v>0</v>
      </c>
      <c r="K383">
        <v>100</v>
      </c>
      <c r="L383">
        <v>0</v>
      </c>
      <c r="M383">
        <v>0</v>
      </c>
      <c r="N383">
        <v>0</v>
      </c>
      <c r="O383">
        <v>0</v>
      </c>
      <c r="P383" s="21">
        <v>400</v>
      </c>
      <c r="Q383" s="22">
        <v>2</v>
      </c>
    </row>
    <row r="384" spans="1:17" x14ac:dyDescent="0.3">
      <c r="A384" s="19" t="s">
        <v>714</v>
      </c>
      <c r="B384" s="19" t="s">
        <v>69</v>
      </c>
      <c r="C384" s="3">
        <v>0</v>
      </c>
      <c r="D384" s="3">
        <v>0</v>
      </c>
      <c r="E384" s="3">
        <v>0</v>
      </c>
      <c r="F384" s="3">
        <v>80</v>
      </c>
      <c r="G384" s="3">
        <v>0</v>
      </c>
      <c r="H384" s="3">
        <v>90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90</v>
      </c>
      <c r="O384" s="3">
        <v>100</v>
      </c>
      <c r="P384" s="15">
        <v>360</v>
      </c>
      <c r="Q384" s="16">
        <v>3</v>
      </c>
    </row>
    <row r="385" spans="1:17" x14ac:dyDescent="0.3">
      <c r="A385" s="25" t="s">
        <v>791</v>
      </c>
      <c r="B385" s="25" t="s">
        <v>285</v>
      </c>
      <c r="C385">
        <v>0</v>
      </c>
      <c r="D385">
        <v>0</v>
      </c>
      <c r="E385">
        <v>0</v>
      </c>
      <c r="F385">
        <v>60</v>
      </c>
      <c r="G385">
        <v>90</v>
      </c>
      <c r="H385">
        <v>0</v>
      </c>
      <c r="I385">
        <v>90</v>
      </c>
      <c r="J385">
        <v>0</v>
      </c>
      <c r="K385">
        <v>80</v>
      </c>
      <c r="L385">
        <v>0</v>
      </c>
      <c r="M385">
        <v>0</v>
      </c>
      <c r="N385">
        <v>0</v>
      </c>
      <c r="O385">
        <v>0</v>
      </c>
      <c r="P385" s="21">
        <v>320</v>
      </c>
      <c r="Q385" s="22">
        <v>4</v>
      </c>
    </row>
    <row r="386" spans="1:17" x14ac:dyDescent="0.3">
      <c r="A386" s="25" t="s">
        <v>751</v>
      </c>
      <c r="B386" s="25" t="s">
        <v>81</v>
      </c>
      <c r="C386">
        <v>0</v>
      </c>
      <c r="D386">
        <v>0</v>
      </c>
      <c r="E386">
        <v>0</v>
      </c>
      <c r="F386">
        <v>90</v>
      </c>
      <c r="G386">
        <v>0</v>
      </c>
      <c r="H386">
        <v>0</v>
      </c>
      <c r="I386">
        <v>0</v>
      </c>
      <c r="J386">
        <v>100</v>
      </c>
      <c r="K386">
        <v>0</v>
      </c>
      <c r="L386">
        <v>0</v>
      </c>
      <c r="M386">
        <v>0</v>
      </c>
      <c r="N386">
        <v>50</v>
      </c>
      <c r="O386">
        <v>30</v>
      </c>
      <c r="P386" s="21">
        <v>270</v>
      </c>
      <c r="Q386" s="22">
        <v>5</v>
      </c>
    </row>
    <row r="387" spans="1:17" x14ac:dyDescent="0.3">
      <c r="A387" s="20" t="s">
        <v>133</v>
      </c>
      <c r="B387" s="20" t="s">
        <v>134</v>
      </c>
      <c r="C387">
        <v>0</v>
      </c>
      <c r="D387">
        <v>90</v>
      </c>
      <c r="E387">
        <v>0</v>
      </c>
      <c r="F387">
        <v>0</v>
      </c>
      <c r="G387">
        <v>0</v>
      </c>
      <c r="H387">
        <v>80</v>
      </c>
      <c r="I387">
        <v>0</v>
      </c>
      <c r="J387">
        <v>0</v>
      </c>
      <c r="K387">
        <v>0</v>
      </c>
      <c r="L387">
        <v>0</v>
      </c>
      <c r="M387">
        <v>80</v>
      </c>
      <c r="N387">
        <v>0</v>
      </c>
      <c r="O387">
        <v>0</v>
      </c>
      <c r="P387" s="21">
        <v>250</v>
      </c>
      <c r="Q387" s="22">
        <v>6</v>
      </c>
    </row>
    <row r="388" spans="1:17" x14ac:dyDescent="0.3">
      <c r="A388" s="20" t="s">
        <v>122</v>
      </c>
      <c r="B388" s="20" t="s">
        <v>12</v>
      </c>
      <c r="C388">
        <v>0</v>
      </c>
      <c r="D388">
        <v>100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90</v>
      </c>
      <c r="K388">
        <v>0</v>
      </c>
      <c r="L388">
        <v>0</v>
      </c>
      <c r="M388">
        <v>0</v>
      </c>
      <c r="N388">
        <v>0</v>
      </c>
      <c r="O388">
        <v>50</v>
      </c>
      <c r="P388" s="21">
        <v>240</v>
      </c>
      <c r="Q388" s="22">
        <v>7</v>
      </c>
    </row>
    <row r="389" spans="1:17" x14ac:dyDescent="0.3">
      <c r="A389" s="23" t="s">
        <v>780</v>
      </c>
      <c r="B389" s="23" t="s">
        <v>69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45</v>
      </c>
      <c r="I389">
        <v>0</v>
      </c>
      <c r="J389">
        <v>0</v>
      </c>
      <c r="K389">
        <v>40</v>
      </c>
      <c r="L389">
        <v>0</v>
      </c>
      <c r="M389">
        <v>0</v>
      </c>
      <c r="N389">
        <v>55</v>
      </c>
      <c r="O389">
        <v>0</v>
      </c>
      <c r="P389" s="21">
        <v>140</v>
      </c>
      <c r="Q389" s="22">
        <v>8</v>
      </c>
    </row>
    <row r="390" spans="1:17" x14ac:dyDescent="0.3">
      <c r="A390" s="23" t="s">
        <v>787</v>
      </c>
      <c r="B390" s="23" t="s">
        <v>164</v>
      </c>
      <c r="C390">
        <v>0</v>
      </c>
      <c r="D390">
        <v>0</v>
      </c>
      <c r="E390">
        <v>0</v>
      </c>
      <c r="F390">
        <v>8</v>
      </c>
      <c r="G390">
        <v>60</v>
      </c>
      <c r="H390">
        <v>0</v>
      </c>
      <c r="I390">
        <v>35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 s="21">
        <v>103</v>
      </c>
      <c r="Q390" s="22">
        <v>9</v>
      </c>
    </row>
    <row r="391" spans="1:17" x14ac:dyDescent="0.3">
      <c r="A391" s="20" t="s">
        <v>126</v>
      </c>
      <c r="B391" s="20" t="s">
        <v>18</v>
      </c>
      <c r="C391">
        <v>0</v>
      </c>
      <c r="D391">
        <v>45</v>
      </c>
      <c r="E391">
        <v>0</v>
      </c>
      <c r="F391">
        <v>0</v>
      </c>
      <c r="G391">
        <v>0</v>
      </c>
      <c r="H391">
        <v>0</v>
      </c>
      <c r="I391">
        <v>8</v>
      </c>
      <c r="J391">
        <v>0</v>
      </c>
      <c r="K391">
        <v>0</v>
      </c>
      <c r="L391">
        <v>0</v>
      </c>
      <c r="M391">
        <v>0</v>
      </c>
      <c r="N391">
        <v>40</v>
      </c>
      <c r="O391">
        <v>0</v>
      </c>
      <c r="P391" s="21">
        <v>93</v>
      </c>
      <c r="Q391" s="22">
        <v>10</v>
      </c>
    </row>
    <row r="392" spans="1:17" x14ac:dyDescent="0.3">
      <c r="A392" s="23" t="s">
        <v>700</v>
      </c>
      <c r="B392" s="23" t="s">
        <v>138</v>
      </c>
      <c r="C392" s="3">
        <v>0</v>
      </c>
      <c r="D392" s="3">
        <v>0</v>
      </c>
      <c r="E392" s="3">
        <v>0</v>
      </c>
      <c r="F392" s="3">
        <v>45</v>
      </c>
      <c r="G392" s="3">
        <v>0</v>
      </c>
      <c r="H392" s="3">
        <v>0</v>
      </c>
      <c r="I392" s="3">
        <v>8</v>
      </c>
      <c r="J392" s="3">
        <v>0</v>
      </c>
      <c r="K392" s="3">
        <v>30</v>
      </c>
      <c r="L392" s="3">
        <v>0</v>
      </c>
      <c r="M392" s="3">
        <v>0</v>
      </c>
      <c r="N392" s="3">
        <v>0</v>
      </c>
      <c r="O392" s="3">
        <v>0</v>
      </c>
      <c r="P392" s="15">
        <v>83</v>
      </c>
      <c r="Q392" s="16">
        <v>11</v>
      </c>
    </row>
    <row r="393" spans="1:17" x14ac:dyDescent="0.3">
      <c r="A393" s="23" t="s">
        <v>732</v>
      </c>
      <c r="B393" s="23" t="s">
        <v>39</v>
      </c>
      <c r="C393">
        <v>0</v>
      </c>
      <c r="D393">
        <v>0</v>
      </c>
      <c r="E393">
        <v>0</v>
      </c>
      <c r="F393">
        <v>20</v>
      </c>
      <c r="G393">
        <v>55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8</v>
      </c>
      <c r="N393">
        <v>0</v>
      </c>
      <c r="O393">
        <v>0</v>
      </c>
      <c r="P393" s="21">
        <v>83</v>
      </c>
      <c r="Q393" s="22">
        <v>11</v>
      </c>
    </row>
    <row r="394" spans="1:17" x14ac:dyDescent="0.3">
      <c r="A394" s="20" t="s">
        <v>124</v>
      </c>
      <c r="B394" s="20" t="s">
        <v>6</v>
      </c>
      <c r="C394">
        <v>30</v>
      </c>
      <c r="D394">
        <v>40</v>
      </c>
      <c r="E394">
        <v>0</v>
      </c>
      <c r="F394">
        <v>8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 s="21">
        <v>78</v>
      </c>
      <c r="Q394" s="22">
        <v>12</v>
      </c>
    </row>
    <row r="395" spans="1:17" x14ac:dyDescent="0.3">
      <c r="A395" s="25" t="s">
        <v>782</v>
      </c>
      <c r="B395" s="25" t="s">
        <v>157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20</v>
      </c>
      <c r="J395">
        <v>0</v>
      </c>
      <c r="K395">
        <v>0</v>
      </c>
      <c r="L395">
        <v>50</v>
      </c>
      <c r="M395">
        <v>0</v>
      </c>
      <c r="N395">
        <v>8</v>
      </c>
      <c r="O395">
        <v>0</v>
      </c>
      <c r="P395" s="21">
        <v>78</v>
      </c>
      <c r="Q395" s="22">
        <v>12</v>
      </c>
    </row>
    <row r="396" spans="1:17" x14ac:dyDescent="0.3">
      <c r="A396" s="23" t="s">
        <v>702</v>
      </c>
      <c r="B396" s="23" t="s">
        <v>24</v>
      </c>
      <c r="C396" s="3">
        <v>0</v>
      </c>
      <c r="D396" s="3">
        <v>0</v>
      </c>
      <c r="E396" s="3">
        <v>0</v>
      </c>
      <c r="F396" s="3">
        <v>0</v>
      </c>
      <c r="G396" s="3">
        <v>40</v>
      </c>
      <c r="H396" s="3">
        <v>0</v>
      </c>
      <c r="I396" s="3">
        <v>8</v>
      </c>
      <c r="J396" s="3">
        <v>0</v>
      </c>
      <c r="K396" s="3">
        <v>0</v>
      </c>
      <c r="L396" s="3">
        <v>20</v>
      </c>
      <c r="M396" s="3">
        <v>0</v>
      </c>
      <c r="N396" s="3">
        <v>0</v>
      </c>
      <c r="O396" s="3">
        <v>0</v>
      </c>
      <c r="P396" s="15">
        <v>68</v>
      </c>
      <c r="Q396" s="16">
        <v>13</v>
      </c>
    </row>
    <row r="397" spans="1:17" x14ac:dyDescent="0.3">
      <c r="A397" s="20" t="s">
        <v>127</v>
      </c>
      <c r="B397" s="20" t="s">
        <v>14</v>
      </c>
      <c r="C397">
        <v>0</v>
      </c>
      <c r="D397">
        <v>35</v>
      </c>
      <c r="E397">
        <v>0</v>
      </c>
      <c r="F397">
        <v>10</v>
      </c>
      <c r="G397">
        <v>0</v>
      </c>
      <c r="H397">
        <v>8</v>
      </c>
      <c r="I397">
        <v>0</v>
      </c>
      <c r="J397">
        <v>0</v>
      </c>
      <c r="K397">
        <v>10</v>
      </c>
      <c r="L397">
        <v>0</v>
      </c>
      <c r="M397">
        <v>0</v>
      </c>
      <c r="N397">
        <v>0</v>
      </c>
      <c r="O397">
        <v>0</v>
      </c>
      <c r="P397" s="21">
        <v>63</v>
      </c>
      <c r="Q397" s="22">
        <v>14</v>
      </c>
    </row>
    <row r="398" spans="1:17" x14ac:dyDescent="0.3">
      <c r="A398" s="23" t="s">
        <v>789</v>
      </c>
      <c r="B398" s="23" t="s">
        <v>41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8</v>
      </c>
      <c r="I398">
        <v>0</v>
      </c>
      <c r="J398">
        <v>0</v>
      </c>
      <c r="K398">
        <v>8</v>
      </c>
      <c r="L398">
        <v>35</v>
      </c>
      <c r="M398">
        <v>0</v>
      </c>
      <c r="N398">
        <v>0</v>
      </c>
      <c r="O398">
        <v>8</v>
      </c>
      <c r="P398" s="21">
        <v>59</v>
      </c>
      <c r="Q398" s="22">
        <v>15</v>
      </c>
    </row>
    <row r="399" spans="1:17" x14ac:dyDescent="0.3">
      <c r="A399" s="20" t="s">
        <v>121</v>
      </c>
      <c r="B399" s="20" t="s">
        <v>69</v>
      </c>
      <c r="C399" s="3">
        <v>35</v>
      </c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8</v>
      </c>
      <c r="L399" s="3">
        <v>0</v>
      </c>
      <c r="M399" s="3">
        <v>8</v>
      </c>
      <c r="N399" s="3">
        <v>0</v>
      </c>
      <c r="O399" s="3">
        <v>0</v>
      </c>
      <c r="P399" s="15">
        <v>51</v>
      </c>
      <c r="Q399" s="22">
        <v>16</v>
      </c>
    </row>
    <row r="400" spans="1:17" x14ac:dyDescent="0.3">
      <c r="A400" s="20" t="s">
        <v>125</v>
      </c>
      <c r="B400" s="20" t="s">
        <v>69</v>
      </c>
      <c r="C400">
        <v>25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8</v>
      </c>
      <c r="L400">
        <v>0</v>
      </c>
      <c r="M400">
        <v>0</v>
      </c>
      <c r="N400">
        <v>8</v>
      </c>
      <c r="O400">
        <v>8</v>
      </c>
      <c r="P400" s="21">
        <v>49</v>
      </c>
      <c r="Q400" s="22">
        <v>17</v>
      </c>
    </row>
    <row r="401" spans="1:17" x14ac:dyDescent="0.3">
      <c r="A401" s="23" t="s">
        <v>755</v>
      </c>
      <c r="B401" s="23" t="s">
        <v>134</v>
      </c>
      <c r="C401">
        <v>0</v>
      </c>
      <c r="D401">
        <v>0</v>
      </c>
      <c r="E401">
        <v>0</v>
      </c>
      <c r="F401">
        <v>8</v>
      </c>
      <c r="G401">
        <v>0</v>
      </c>
      <c r="H401">
        <v>8</v>
      </c>
      <c r="I401">
        <v>0</v>
      </c>
      <c r="J401">
        <v>0</v>
      </c>
      <c r="K401">
        <v>0</v>
      </c>
      <c r="L401">
        <v>30</v>
      </c>
      <c r="M401">
        <v>0</v>
      </c>
      <c r="N401">
        <v>0</v>
      </c>
      <c r="O401">
        <v>0</v>
      </c>
      <c r="P401" s="21">
        <v>46</v>
      </c>
      <c r="Q401" s="22">
        <v>18</v>
      </c>
    </row>
    <row r="402" spans="1:17" x14ac:dyDescent="0.3">
      <c r="A402" s="20" t="s">
        <v>132</v>
      </c>
      <c r="B402" s="20" t="s">
        <v>69</v>
      </c>
      <c r="C402">
        <v>20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8</v>
      </c>
      <c r="L402">
        <v>0</v>
      </c>
      <c r="M402">
        <v>0</v>
      </c>
      <c r="N402">
        <v>0</v>
      </c>
      <c r="O402">
        <v>8</v>
      </c>
      <c r="P402" s="21">
        <v>36</v>
      </c>
      <c r="Q402" s="22">
        <v>19</v>
      </c>
    </row>
    <row r="403" spans="1:17" x14ac:dyDescent="0.3">
      <c r="A403" s="25" t="s">
        <v>698</v>
      </c>
      <c r="B403" s="25" t="s">
        <v>65</v>
      </c>
      <c r="C403" s="3">
        <v>0</v>
      </c>
      <c r="D403" s="3">
        <v>0</v>
      </c>
      <c r="E403" s="3">
        <v>0</v>
      </c>
      <c r="F403" s="3">
        <v>8</v>
      </c>
      <c r="G403" s="3">
        <v>0</v>
      </c>
      <c r="H403" s="3">
        <v>8</v>
      </c>
      <c r="I403" s="3">
        <v>0</v>
      </c>
      <c r="J403" s="3">
        <v>0</v>
      </c>
      <c r="K403" s="3">
        <v>8</v>
      </c>
      <c r="L403" s="3">
        <v>8</v>
      </c>
      <c r="M403" s="3">
        <v>0</v>
      </c>
      <c r="N403" s="3">
        <v>0</v>
      </c>
      <c r="O403" s="3">
        <v>0</v>
      </c>
      <c r="P403" s="15">
        <v>32</v>
      </c>
      <c r="Q403" s="22">
        <v>20</v>
      </c>
    </row>
    <row r="404" spans="1:17" x14ac:dyDescent="0.3">
      <c r="A404" s="23" t="s">
        <v>763</v>
      </c>
      <c r="B404" s="23" t="s">
        <v>41</v>
      </c>
      <c r="C404">
        <v>0</v>
      </c>
      <c r="D404">
        <v>0</v>
      </c>
      <c r="E404">
        <v>0</v>
      </c>
      <c r="F404">
        <v>8</v>
      </c>
      <c r="G404">
        <v>0</v>
      </c>
      <c r="H404">
        <v>0</v>
      </c>
      <c r="I404">
        <v>8</v>
      </c>
      <c r="J404">
        <v>0</v>
      </c>
      <c r="K404">
        <v>8</v>
      </c>
      <c r="L404">
        <v>0</v>
      </c>
      <c r="M404">
        <v>0</v>
      </c>
      <c r="N404">
        <v>0</v>
      </c>
      <c r="O404">
        <v>8</v>
      </c>
      <c r="P404" s="21">
        <v>32</v>
      </c>
      <c r="Q404" s="22">
        <v>20</v>
      </c>
    </row>
    <row r="405" spans="1:17" x14ac:dyDescent="0.3">
      <c r="A405" s="23" t="s">
        <v>794</v>
      </c>
      <c r="B405" s="23" t="s">
        <v>41</v>
      </c>
      <c r="C405">
        <v>0</v>
      </c>
      <c r="D405">
        <v>0</v>
      </c>
      <c r="E405">
        <v>0</v>
      </c>
      <c r="F405">
        <v>8</v>
      </c>
      <c r="G405">
        <v>0</v>
      </c>
      <c r="H405">
        <v>8</v>
      </c>
      <c r="I405">
        <v>0</v>
      </c>
      <c r="J405">
        <v>0</v>
      </c>
      <c r="K405">
        <v>8</v>
      </c>
      <c r="L405">
        <v>0</v>
      </c>
      <c r="M405">
        <v>0</v>
      </c>
      <c r="N405">
        <v>0</v>
      </c>
      <c r="O405">
        <v>8</v>
      </c>
      <c r="P405" s="21">
        <v>32</v>
      </c>
      <c r="Q405" s="22">
        <v>20</v>
      </c>
    </row>
    <row r="406" spans="1:17" x14ac:dyDescent="0.3">
      <c r="A406" s="23" t="s">
        <v>733</v>
      </c>
      <c r="B406" s="23" t="s">
        <v>16</v>
      </c>
      <c r="C406">
        <v>0</v>
      </c>
      <c r="D406">
        <v>0</v>
      </c>
      <c r="E406">
        <v>0</v>
      </c>
      <c r="F406">
        <v>8</v>
      </c>
      <c r="G406">
        <v>0</v>
      </c>
      <c r="H406">
        <v>0</v>
      </c>
      <c r="I406">
        <v>0</v>
      </c>
      <c r="J406">
        <v>0</v>
      </c>
      <c r="K406">
        <v>8</v>
      </c>
      <c r="L406">
        <v>0</v>
      </c>
      <c r="M406">
        <v>0</v>
      </c>
      <c r="N406">
        <v>0</v>
      </c>
      <c r="O406">
        <v>8</v>
      </c>
      <c r="P406" s="21">
        <v>24</v>
      </c>
      <c r="Q406" s="22">
        <v>21</v>
      </c>
    </row>
    <row r="407" spans="1:17" x14ac:dyDescent="0.3">
      <c r="A407" s="23" t="s">
        <v>759</v>
      </c>
      <c r="B407" s="23" t="s">
        <v>69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8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8</v>
      </c>
      <c r="O407">
        <v>8</v>
      </c>
      <c r="P407" s="21">
        <v>24</v>
      </c>
      <c r="Q407" s="22">
        <v>21</v>
      </c>
    </row>
    <row r="408" spans="1:17" x14ac:dyDescent="0.3">
      <c r="A408" s="23" t="s">
        <v>768</v>
      </c>
      <c r="B408" s="23" t="s">
        <v>59</v>
      </c>
      <c r="C408">
        <v>0</v>
      </c>
      <c r="D408">
        <v>0</v>
      </c>
      <c r="E408">
        <v>0</v>
      </c>
      <c r="F408">
        <v>8</v>
      </c>
      <c r="G408">
        <v>0</v>
      </c>
      <c r="H408">
        <v>0</v>
      </c>
      <c r="I408">
        <v>8</v>
      </c>
      <c r="J408">
        <v>8</v>
      </c>
      <c r="K408">
        <v>0</v>
      </c>
      <c r="L408">
        <v>0</v>
      </c>
      <c r="M408">
        <v>0</v>
      </c>
      <c r="N408">
        <v>0</v>
      </c>
      <c r="O408">
        <v>0</v>
      </c>
      <c r="P408" s="21">
        <v>24</v>
      </c>
      <c r="Q408" s="22">
        <v>21</v>
      </c>
    </row>
    <row r="409" spans="1:17" x14ac:dyDescent="0.3">
      <c r="A409" s="20" t="s">
        <v>128</v>
      </c>
      <c r="B409" s="20" t="s">
        <v>18</v>
      </c>
      <c r="C409">
        <v>0</v>
      </c>
      <c r="D409">
        <v>8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8</v>
      </c>
      <c r="L409">
        <v>0</v>
      </c>
      <c r="M409">
        <v>0</v>
      </c>
      <c r="N409">
        <v>8</v>
      </c>
      <c r="O409">
        <v>0</v>
      </c>
      <c r="P409" s="21">
        <v>24</v>
      </c>
      <c r="Q409" s="22">
        <v>21</v>
      </c>
    </row>
    <row r="410" spans="1:17" x14ac:dyDescent="0.3">
      <c r="A410" s="23" t="s">
        <v>778</v>
      </c>
      <c r="B410" s="23" t="s">
        <v>93</v>
      </c>
      <c r="C410">
        <v>0</v>
      </c>
      <c r="D410">
        <v>0</v>
      </c>
      <c r="E410">
        <v>0</v>
      </c>
      <c r="F410">
        <v>8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8</v>
      </c>
      <c r="M410">
        <v>0</v>
      </c>
      <c r="N410">
        <v>8</v>
      </c>
      <c r="O410">
        <v>0</v>
      </c>
      <c r="P410" s="21">
        <v>24</v>
      </c>
      <c r="Q410" s="22">
        <v>21</v>
      </c>
    </row>
    <row r="411" spans="1:17" x14ac:dyDescent="0.3">
      <c r="A411" s="48" t="s">
        <v>136</v>
      </c>
      <c r="B411" s="48" t="s">
        <v>81</v>
      </c>
      <c r="C411">
        <v>0</v>
      </c>
      <c r="D411">
        <v>60</v>
      </c>
      <c r="E411">
        <v>0</v>
      </c>
      <c r="F411">
        <v>35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 s="21">
        <v>95</v>
      </c>
      <c r="Q411" s="22" t="s">
        <v>261</v>
      </c>
    </row>
    <row r="412" spans="1:17" x14ac:dyDescent="0.3">
      <c r="A412" s="47" t="s">
        <v>721</v>
      </c>
      <c r="B412" s="47" t="s">
        <v>69</v>
      </c>
      <c r="C412" s="3">
        <v>0</v>
      </c>
      <c r="D412" s="3"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90</v>
      </c>
      <c r="P412" s="15">
        <v>90</v>
      </c>
      <c r="Q412" s="22" t="s">
        <v>261</v>
      </c>
    </row>
    <row r="413" spans="1:17" x14ac:dyDescent="0.3">
      <c r="A413" s="48" t="s">
        <v>119</v>
      </c>
      <c r="B413" s="48" t="s">
        <v>14</v>
      </c>
      <c r="C413" s="3">
        <v>0</v>
      </c>
      <c r="D413" s="3">
        <v>80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15">
        <v>80</v>
      </c>
      <c r="Q413" s="22" t="s">
        <v>261</v>
      </c>
    </row>
    <row r="414" spans="1:17" x14ac:dyDescent="0.3">
      <c r="A414" s="48" t="s">
        <v>129</v>
      </c>
      <c r="B414" s="48" t="s">
        <v>54</v>
      </c>
      <c r="C414">
        <v>0</v>
      </c>
      <c r="D414">
        <v>50</v>
      </c>
      <c r="E414">
        <v>0</v>
      </c>
      <c r="F414">
        <v>30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 s="21">
        <v>80</v>
      </c>
      <c r="Q414" s="22" t="s">
        <v>261</v>
      </c>
    </row>
    <row r="415" spans="1:17" x14ac:dyDescent="0.3">
      <c r="A415" s="47" t="s">
        <v>766</v>
      </c>
      <c r="B415" s="47" t="s">
        <v>59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30</v>
      </c>
      <c r="J415">
        <v>35</v>
      </c>
      <c r="K415">
        <v>0</v>
      </c>
      <c r="L415">
        <v>0</v>
      </c>
      <c r="M415">
        <v>0</v>
      </c>
      <c r="N415">
        <v>0</v>
      </c>
      <c r="O415">
        <v>0</v>
      </c>
      <c r="P415" s="21">
        <v>65</v>
      </c>
      <c r="Q415" s="22" t="s">
        <v>261</v>
      </c>
    </row>
    <row r="416" spans="1:17" x14ac:dyDescent="0.3">
      <c r="A416" s="47" t="s">
        <v>747</v>
      </c>
      <c r="B416" s="47" t="s">
        <v>212</v>
      </c>
      <c r="C416">
        <v>0</v>
      </c>
      <c r="D416">
        <v>0</v>
      </c>
      <c r="E416">
        <v>0</v>
      </c>
      <c r="F416">
        <v>8</v>
      </c>
      <c r="G416">
        <v>0</v>
      </c>
      <c r="H416">
        <v>0</v>
      </c>
      <c r="I416">
        <v>0</v>
      </c>
      <c r="J416">
        <v>55</v>
      </c>
      <c r="K416">
        <v>0</v>
      </c>
      <c r="L416">
        <v>0</v>
      </c>
      <c r="M416">
        <v>0</v>
      </c>
      <c r="N416">
        <v>0</v>
      </c>
      <c r="O416">
        <v>0</v>
      </c>
      <c r="P416" s="21">
        <v>63</v>
      </c>
      <c r="Q416" s="22" t="s">
        <v>261</v>
      </c>
    </row>
    <row r="417" spans="1:17" x14ac:dyDescent="0.3">
      <c r="A417" s="47" t="s">
        <v>770</v>
      </c>
      <c r="B417" s="47" t="s">
        <v>54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8</v>
      </c>
      <c r="J417">
        <v>0</v>
      </c>
      <c r="K417">
        <v>0</v>
      </c>
      <c r="L417">
        <v>55</v>
      </c>
      <c r="M417">
        <v>0</v>
      </c>
      <c r="N417">
        <v>0</v>
      </c>
      <c r="O417">
        <v>0</v>
      </c>
      <c r="P417" s="21">
        <v>63</v>
      </c>
      <c r="Q417" s="22" t="s">
        <v>261</v>
      </c>
    </row>
    <row r="418" spans="1:17" x14ac:dyDescent="0.3">
      <c r="A418" s="47" t="s">
        <v>716</v>
      </c>
      <c r="B418" s="47" t="s">
        <v>406</v>
      </c>
      <c r="C418" s="3">
        <v>0</v>
      </c>
      <c r="D418" s="3">
        <v>0</v>
      </c>
      <c r="E418" s="3">
        <v>0</v>
      </c>
      <c r="F418" s="3">
        <v>0</v>
      </c>
      <c r="G418" s="3">
        <v>0</v>
      </c>
      <c r="H418" s="3">
        <v>60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15">
        <v>60</v>
      </c>
      <c r="Q418" s="22" t="s">
        <v>261</v>
      </c>
    </row>
    <row r="419" spans="1:17" x14ac:dyDescent="0.3">
      <c r="A419" s="47" t="s">
        <v>734</v>
      </c>
      <c r="B419" s="47" t="s">
        <v>138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60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 s="21">
        <v>60</v>
      </c>
      <c r="Q419" s="22" t="s">
        <v>261</v>
      </c>
    </row>
    <row r="420" spans="1:17" x14ac:dyDescent="0.3">
      <c r="A420" s="48" t="s">
        <v>117</v>
      </c>
      <c r="B420" s="48" t="s">
        <v>93</v>
      </c>
      <c r="C420" s="3">
        <v>50</v>
      </c>
      <c r="D420" s="3">
        <v>0</v>
      </c>
      <c r="E420" s="3">
        <v>0</v>
      </c>
      <c r="F420" s="3">
        <v>0</v>
      </c>
      <c r="G420" s="3">
        <v>0</v>
      </c>
      <c r="H420" s="3">
        <v>0</v>
      </c>
      <c r="I420" s="3">
        <v>8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15">
        <v>58</v>
      </c>
      <c r="Q420" s="22" t="s">
        <v>261</v>
      </c>
    </row>
    <row r="421" spans="1:17" x14ac:dyDescent="0.3">
      <c r="A421" s="47" t="s">
        <v>736</v>
      </c>
      <c r="B421" s="47" t="s">
        <v>633</v>
      </c>
      <c r="C421">
        <v>0</v>
      </c>
      <c r="D421">
        <v>0</v>
      </c>
      <c r="E421">
        <v>0</v>
      </c>
      <c r="F421">
        <v>8</v>
      </c>
      <c r="G421">
        <v>50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 s="21">
        <v>58</v>
      </c>
      <c r="Q421" s="22" t="s">
        <v>261</v>
      </c>
    </row>
    <row r="422" spans="1:17" x14ac:dyDescent="0.3">
      <c r="A422" s="47" t="s">
        <v>729</v>
      </c>
      <c r="B422" s="47" t="s">
        <v>65</v>
      </c>
      <c r="C422">
        <v>0</v>
      </c>
      <c r="D422">
        <v>0</v>
      </c>
      <c r="E422">
        <v>0</v>
      </c>
      <c r="F422">
        <v>0</v>
      </c>
      <c r="G422">
        <v>45</v>
      </c>
      <c r="H422">
        <v>0</v>
      </c>
      <c r="I422">
        <v>0</v>
      </c>
      <c r="J422">
        <v>0</v>
      </c>
      <c r="K422">
        <v>0</v>
      </c>
      <c r="L422">
        <v>10</v>
      </c>
      <c r="M422">
        <v>0</v>
      </c>
      <c r="N422">
        <v>0</v>
      </c>
      <c r="O422">
        <v>0</v>
      </c>
      <c r="P422" s="21">
        <v>55</v>
      </c>
      <c r="Q422" s="22" t="s">
        <v>261</v>
      </c>
    </row>
    <row r="423" spans="1:17" x14ac:dyDescent="0.3">
      <c r="A423" s="47" t="s">
        <v>748</v>
      </c>
      <c r="B423" s="47" t="s">
        <v>138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50</v>
      </c>
      <c r="L423">
        <v>0</v>
      </c>
      <c r="M423">
        <v>0</v>
      </c>
      <c r="N423">
        <v>0</v>
      </c>
      <c r="O423">
        <v>0</v>
      </c>
      <c r="P423" s="21">
        <v>50</v>
      </c>
      <c r="Q423" s="22" t="s">
        <v>261</v>
      </c>
    </row>
    <row r="424" spans="1:17" x14ac:dyDescent="0.3">
      <c r="A424" s="47" t="s">
        <v>741</v>
      </c>
      <c r="B424" s="47" t="s">
        <v>285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45</v>
      </c>
      <c r="L424">
        <v>0</v>
      </c>
      <c r="M424">
        <v>0</v>
      </c>
      <c r="N424">
        <v>0</v>
      </c>
      <c r="O424">
        <v>0</v>
      </c>
      <c r="P424" s="21">
        <v>45</v>
      </c>
      <c r="Q424" s="22" t="s">
        <v>261</v>
      </c>
    </row>
    <row r="425" spans="1:17" x14ac:dyDescent="0.3">
      <c r="A425" s="48" t="s">
        <v>123</v>
      </c>
      <c r="B425" s="48" t="s">
        <v>24</v>
      </c>
      <c r="C425">
        <v>40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 s="21">
        <v>40</v>
      </c>
      <c r="Q425" s="22" t="s">
        <v>261</v>
      </c>
    </row>
    <row r="426" spans="1:17" x14ac:dyDescent="0.3">
      <c r="A426" s="47" t="s">
        <v>743</v>
      </c>
      <c r="B426" s="47" t="s">
        <v>134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40</v>
      </c>
      <c r="M426">
        <v>0</v>
      </c>
      <c r="N426">
        <v>0</v>
      </c>
      <c r="O426">
        <v>0</v>
      </c>
      <c r="P426" s="21">
        <v>40</v>
      </c>
      <c r="Q426" s="22" t="s">
        <v>261</v>
      </c>
    </row>
    <row r="427" spans="1:17" x14ac:dyDescent="0.3">
      <c r="A427" s="47" t="s">
        <v>756</v>
      </c>
      <c r="B427" s="47" t="s">
        <v>39</v>
      </c>
      <c r="C427">
        <v>0</v>
      </c>
      <c r="D427">
        <v>0</v>
      </c>
      <c r="E427">
        <v>0</v>
      </c>
      <c r="F427">
        <v>40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 s="21">
        <v>40</v>
      </c>
      <c r="Q427" s="22" t="s">
        <v>261</v>
      </c>
    </row>
    <row r="428" spans="1:17" x14ac:dyDescent="0.3">
      <c r="A428" s="47" t="s">
        <v>772</v>
      </c>
      <c r="B428" s="47" t="s">
        <v>164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40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 s="21">
        <v>40</v>
      </c>
      <c r="Q428" s="22" t="s">
        <v>261</v>
      </c>
    </row>
    <row r="429" spans="1:17" x14ac:dyDescent="0.3">
      <c r="A429" s="47" t="s">
        <v>795</v>
      </c>
      <c r="B429" s="47" t="s">
        <v>111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40</v>
      </c>
      <c r="K429">
        <v>0</v>
      </c>
      <c r="L429">
        <v>0</v>
      </c>
      <c r="M429">
        <v>0</v>
      </c>
      <c r="N429">
        <v>0</v>
      </c>
      <c r="O429">
        <v>0</v>
      </c>
      <c r="P429" s="21">
        <v>40</v>
      </c>
      <c r="Q429" s="22" t="s">
        <v>261</v>
      </c>
    </row>
    <row r="430" spans="1:17" x14ac:dyDescent="0.3">
      <c r="A430" s="47" t="s">
        <v>750</v>
      </c>
      <c r="B430" s="47" t="s">
        <v>39</v>
      </c>
      <c r="C430">
        <v>0</v>
      </c>
      <c r="D430">
        <v>0</v>
      </c>
      <c r="E430">
        <v>0</v>
      </c>
      <c r="F430">
        <v>0</v>
      </c>
      <c r="G430">
        <v>30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8</v>
      </c>
      <c r="P430" s="21">
        <v>38</v>
      </c>
      <c r="Q430" s="22" t="s">
        <v>261</v>
      </c>
    </row>
    <row r="431" spans="1:17" x14ac:dyDescent="0.3">
      <c r="A431" s="48" t="s">
        <v>120</v>
      </c>
      <c r="B431" s="48" t="s">
        <v>18</v>
      </c>
      <c r="C431" s="3">
        <v>0</v>
      </c>
      <c r="D431" s="3">
        <v>20</v>
      </c>
      <c r="E431" s="3">
        <v>0</v>
      </c>
      <c r="F431" s="3">
        <v>8</v>
      </c>
      <c r="G431" s="3">
        <v>0</v>
      </c>
      <c r="H431" s="3">
        <v>8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15">
        <v>36</v>
      </c>
      <c r="Q431" s="22" t="s">
        <v>261</v>
      </c>
    </row>
    <row r="432" spans="1:17" x14ac:dyDescent="0.3">
      <c r="A432" s="47" t="s">
        <v>771</v>
      </c>
      <c r="B432" s="47" t="s">
        <v>327</v>
      </c>
      <c r="C432">
        <v>0</v>
      </c>
      <c r="D432">
        <v>0</v>
      </c>
      <c r="E432">
        <v>0</v>
      </c>
      <c r="F432">
        <v>0</v>
      </c>
      <c r="G432">
        <v>35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 s="21">
        <v>35</v>
      </c>
      <c r="Q432" s="22" t="s">
        <v>261</v>
      </c>
    </row>
    <row r="433" spans="1:17" x14ac:dyDescent="0.3">
      <c r="A433" s="47" t="s">
        <v>727</v>
      </c>
      <c r="B433" s="47" t="s">
        <v>10</v>
      </c>
      <c r="C433" s="3">
        <v>0</v>
      </c>
      <c r="D433" s="3">
        <v>0</v>
      </c>
      <c r="E433" s="3">
        <v>0</v>
      </c>
      <c r="F433" s="3">
        <v>8</v>
      </c>
      <c r="G433" s="3">
        <v>20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15">
        <v>28</v>
      </c>
      <c r="Q433" s="22" t="s">
        <v>261</v>
      </c>
    </row>
    <row r="434" spans="1:17" x14ac:dyDescent="0.3">
      <c r="A434" s="48" t="s">
        <v>118</v>
      </c>
      <c r="B434" s="48" t="s">
        <v>18</v>
      </c>
      <c r="C434" s="3">
        <v>0</v>
      </c>
      <c r="D434" s="3">
        <v>25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15">
        <v>25</v>
      </c>
      <c r="Q434" s="22" t="s">
        <v>261</v>
      </c>
    </row>
    <row r="435" spans="1:17" x14ac:dyDescent="0.3">
      <c r="A435" s="47" t="s">
        <v>785</v>
      </c>
      <c r="B435" s="47" t="s">
        <v>24</v>
      </c>
      <c r="C435">
        <v>0</v>
      </c>
      <c r="D435">
        <v>0</v>
      </c>
      <c r="E435">
        <v>0</v>
      </c>
      <c r="F435">
        <v>0</v>
      </c>
      <c r="G435">
        <v>25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 s="21">
        <v>25</v>
      </c>
      <c r="Q435" s="22" t="s">
        <v>261</v>
      </c>
    </row>
    <row r="436" spans="1:17" x14ac:dyDescent="0.3">
      <c r="A436" s="47" t="s">
        <v>744</v>
      </c>
      <c r="B436" s="47" t="s">
        <v>307</v>
      </c>
      <c r="C436">
        <v>0</v>
      </c>
      <c r="D436">
        <v>0</v>
      </c>
      <c r="E436">
        <v>0</v>
      </c>
      <c r="F436">
        <v>15</v>
      </c>
      <c r="G436">
        <v>0</v>
      </c>
      <c r="H436">
        <v>8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 s="21">
        <v>23</v>
      </c>
      <c r="Q436" s="22" t="s">
        <v>261</v>
      </c>
    </row>
    <row r="437" spans="1:17" x14ac:dyDescent="0.3">
      <c r="A437" s="47" t="s">
        <v>706</v>
      </c>
      <c r="B437" s="47" t="s">
        <v>285</v>
      </c>
      <c r="C437" s="3">
        <v>0</v>
      </c>
      <c r="D437" s="3">
        <v>0</v>
      </c>
      <c r="E437" s="3">
        <v>0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v>20</v>
      </c>
      <c r="L437" s="3">
        <v>0</v>
      </c>
      <c r="M437" s="3">
        <v>0</v>
      </c>
      <c r="N437" s="3">
        <v>0</v>
      </c>
      <c r="O437" s="3">
        <v>0</v>
      </c>
      <c r="P437" s="15">
        <v>20</v>
      </c>
      <c r="Q437" s="22" t="s">
        <v>261</v>
      </c>
    </row>
    <row r="438" spans="1:17" x14ac:dyDescent="0.3">
      <c r="A438" s="47" t="s">
        <v>761</v>
      </c>
      <c r="B438" s="47" t="s">
        <v>134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8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10</v>
      </c>
      <c r="P438" s="21">
        <v>18</v>
      </c>
      <c r="Q438" s="22" t="s">
        <v>261</v>
      </c>
    </row>
    <row r="439" spans="1:17" x14ac:dyDescent="0.3">
      <c r="A439" s="47" t="s">
        <v>788</v>
      </c>
      <c r="B439" s="47" t="s">
        <v>59</v>
      </c>
      <c r="C439">
        <v>0</v>
      </c>
      <c r="D439">
        <v>0</v>
      </c>
      <c r="E439">
        <v>0</v>
      </c>
      <c r="F439">
        <v>8</v>
      </c>
      <c r="G439">
        <v>0</v>
      </c>
      <c r="H439">
        <v>0</v>
      </c>
      <c r="I439">
        <v>10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 s="21">
        <v>18</v>
      </c>
      <c r="Q439" s="22" t="s">
        <v>261</v>
      </c>
    </row>
    <row r="440" spans="1:17" x14ac:dyDescent="0.3">
      <c r="A440" s="47" t="s">
        <v>701</v>
      </c>
      <c r="B440" s="47" t="s">
        <v>69</v>
      </c>
      <c r="C440" s="3">
        <v>0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8</v>
      </c>
      <c r="O440" s="3">
        <v>8</v>
      </c>
      <c r="P440" s="15">
        <v>16</v>
      </c>
      <c r="Q440" s="22" t="s">
        <v>261</v>
      </c>
    </row>
    <row r="441" spans="1:17" x14ac:dyDescent="0.3">
      <c r="A441" s="47" t="s">
        <v>708</v>
      </c>
      <c r="B441" s="47" t="s">
        <v>69</v>
      </c>
      <c r="C441" s="3">
        <v>0</v>
      </c>
      <c r="D441" s="3">
        <v>0</v>
      </c>
      <c r="E441" s="3">
        <v>0</v>
      </c>
      <c r="F441" s="3">
        <v>0</v>
      </c>
      <c r="G441" s="3">
        <v>0</v>
      </c>
      <c r="H441" s="3">
        <v>8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8</v>
      </c>
      <c r="O441" s="3">
        <v>0</v>
      </c>
      <c r="P441" s="15">
        <v>16</v>
      </c>
      <c r="Q441" s="22" t="s">
        <v>261</v>
      </c>
    </row>
    <row r="442" spans="1:17" x14ac:dyDescent="0.3">
      <c r="A442" s="47" t="s">
        <v>709</v>
      </c>
      <c r="B442" s="47" t="s">
        <v>69</v>
      </c>
      <c r="C442" s="3">
        <v>0</v>
      </c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8</v>
      </c>
      <c r="O442" s="3">
        <v>8</v>
      </c>
      <c r="P442" s="15">
        <v>16</v>
      </c>
      <c r="Q442" s="22" t="s">
        <v>261</v>
      </c>
    </row>
    <row r="443" spans="1:17" x14ac:dyDescent="0.3">
      <c r="A443" s="47" t="s">
        <v>719</v>
      </c>
      <c r="B443" s="47" t="s">
        <v>406</v>
      </c>
      <c r="C443" s="3">
        <v>0</v>
      </c>
      <c r="D443" s="3">
        <v>0</v>
      </c>
      <c r="E443" s="3">
        <v>0</v>
      </c>
      <c r="F443" s="3">
        <v>8</v>
      </c>
      <c r="G443" s="3">
        <v>0</v>
      </c>
      <c r="H443" s="3">
        <v>8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15">
        <v>16</v>
      </c>
      <c r="Q443" s="22" t="s">
        <v>261</v>
      </c>
    </row>
    <row r="444" spans="1:17" x14ac:dyDescent="0.3">
      <c r="A444" s="47" t="s">
        <v>764</v>
      </c>
      <c r="B444" s="47" t="s">
        <v>54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8</v>
      </c>
      <c r="L444">
        <v>0</v>
      </c>
      <c r="M444">
        <v>0</v>
      </c>
      <c r="N444">
        <v>8</v>
      </c>
      <c r="O444">
        <v>0</v>
      </c>
      <c r="P444" s="21">
        <v>16</v>
      </c>
      <c r="Q444" s="22" t="s">
        <v>261</v>
      </c>
    </row>
    <row r="445" spans="1:17" x14ac:dyDescent="0.3">
      <c r="A445" s="47" t="s">
        <v>765</v>
      </c>
      <c r="B445" s="47" t="s">
        <v>16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8</v>
      </c>
      <c r="J445">
        <v>0</v>
      </c>
      <c r="K445">
        <v>0</v>
      </c>
      <c r="L445">
        <v>0</v>
      </c>
      <c r="M445">
        <v>0</v>
      </c>
      <c r="N445">
        <v>8</v>
      </c>
      <c r="O445">
        <v>0</v>
      </c>
      <c r="P445" s="21">
        <v>16</v>
      </c>
      <c r="Q445" s="22" t="s">
        <v>261</v>
      </c>
    </row>
    <row r="446" spans="1:17" x14ac:dyDescent="0.3">
      <c r="A446" s="47" t="s">
        <v>783</v>
      </c>
      <c r="B446" s="47" t="s">
        <v>41</v>
      </c>
      <c r="C446">
        <v>0</v>
      </c>
      <c r="D446">
        <v>0</v>
      </c>
      <c r="E446">
        <v>0</v>
      </c>
      <c r="F446">
        <v>8</v>
      </c>
      <c r="G446">
        <v>0</v>
      </c>
      <c r="H446">
        <v>8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 s="21">
        <v>16</v>
      </c>
      <c r="Q446" s="22" t="s">
        <v>261</v>
      </c>
    </row>
    <row r="447" spans="1:17" x14ac:dyDescent="0.3">
      <c r="A447" s="47" t="s">
        <v>790</v>
      </c>
      <c r="B447" s="47" t="s">
        <v>59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8</v>
      </c>
      <c r="P447" s="21">
        <v>16</v>
      </c>
      <c r="Q447" s="22" t="s">
        <v>261</v>
      </c>
    </row>
    <row r="448" spans="1:17" x14ac:dyDescent="0.3">
      <c r="A448" s="47" t="s">
        <v>796</v>
      </c>
      <c r="B448" s="47" t="s">
        <v>209</v>
      </c>
      <c r="C448">
        <v>0</v>
      </c>
      <c r="D448">
        <v>0</v>
      </c>
      <c r="E448">
        <v>0</v>
      </c>
      <c r="F448">
        <v>8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8</v>
      </c>
      <c r="M448">
        <v>0</v>
      </c>
      <c r="N448">
        <v>0</v>
      </c>
      <c r="O448">
        <v>0</v>
      </c>
      <c r="P448" s="21">
        <v>16</v>
      </c>
      <c r="Q448" s="22" t="s">
        <v>261</v>
      </c>
    </row>
    <row r="449" spans="1:17" x14ac:dyDescent="0.3">
      <c r="A449" s="47" t="s">
        <v>725</v>
      </c>
      <c r="B449" s="47" t="s">
        <v>406</v>
      </c>
      <c r="C449" s="3">
        <v>0</v>
      </c>
      <c r="D449" s="3">
        <v>0</v>
      </c>
      <c r="E449" s="3">
        <v>0</v>
      </c>
      <c r="F449" s="3">
        <v>0</v>
      </c>
      <c r="G449" s="3">
        <v>15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15">
        <v>15</v>
      </c>
      <c r="Q449" s="22" t="s">
        <v>261</v>
      </c>
    </row>
    <row r="450" spans="1:17" x14ac:dyDescent="0.3">
      <c r="A450" s="47" t="s">
        <v>707</v>
      </c>
      <c r="B450" s="47" t="s">
        <v>484</v>
      </c>
      <c r="C450" s="3">
        <v>0</v>
      </c>
      <c r="D450" s="3">
        <v>0</v>
      </c>
      <c r="E450" s="3">
        <v>0</v>
      </c>
      <c r="F450" s="3">
        <v>0</v>
      </c>
      <c r="G450" s="3">
        <v>0</v>
      </c>
      <c r="H450" s="3">
        <v>10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15">
        <v>10</v>
      </c>
      <c r="Q450" s="22" t="s">
        <v>261</v>
      </c>
    </row>
    <row r="451" spans="1:17" x14ac:dyDescent="0.3">
      <c r="A451" s="48" t="s">
        <v>135</v>
      </c>
      <c r="B451" s="48" t="s">
        <v>54</v>
      </c>
      <c r="C451">
        <v>0</v>
      </c>
      <c r="D451">
        <v>10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 s="21">
        <v>10</v>
      </c>
      <c r="Q451" s="22" t="s">
        <v>261</v>
      </c>
    </row>
    <row r="452" spans="1:17" x14ac:dyDescent="0.3">
      <c r="A452" s="47" t="s">
        <v>699</v>
      </c>
      <c r="B452" s="47" t="s">
        <v>131</v>
      </c>
      <c r="C452" s="3">
        <v>0</v>
      </c>
      <c r="D452" s="3">
        <v>0</v>
      </c>
      <c r="E452" s="3">
        <v>0</v>
      </c>
      <c r="F452" s="3">
        <v>0</v>
      </c>
      <c r="G452" s="3">
        <v>0</v>
      </c>
      <c r="H452" s="3">
        <v>8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15">
        <v>8</v>
      </c>
      <c r="Q452" s="22" t="s">
        <v>261</v>
      </c>
    </row>
    <row r="453" spans="1:17" x14ac:dyDescent="0.3">
      <c r="A453" s="47" t="s">
        <v>703</v>
      </c>
      <c r="B453" s="47" t="s">
        <v>39</v>
      </c>
      <c r="C453" s="3">
        <v>0</v>
      </c>
      <c r="D453" s="3">
        <v>0</v>
      </c>
      <c r="E453" s="3">
        <v>0</v>
      </c>
      <c r="F453" s="3">
        <v>0</v>
      </c>
      <c r="G453" s="3">
        <v>0</v>
      </c>
      <c r="H453" s="3">
        <v>8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15">
        <v>8</v>
      </c>
      <c r="Q453" s="22" t="s">
        <v>261</v>
      </c>
    </row>
    <row r="454" spans="1:17" x14ac:dyDescent="0.3">
      <c r="A454" s="47" t="s">
        <v>704</v>
      </c>
      <c r="B454" s="47" t="s">
        <v>24</v>
      </c>
      <c r="C454" s="3">
        <v>0</v>
      </c>
      <c r="D454" s="3"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8</v>
      </c>
      <c r="M454" s="3">
        <v>0</v>
      </c>
      <c r="N454" s="3">
        <v>0</v>
      </c>
      <c r="O454" s="3">
        <v>0</v>
      </c>
      <c r="P454" s="15">
        <v>8</v>
      </c>
      <c r="Q454" s="22" t="s">
        <v>261</v>
      </c>
    </row>
    <row r="455" spans="1:17" x14ac:dyDescent="0.3">
      <c r="A455" s="47" t="s">
        <v>705</v>
      </c>
      <c r="B455" s="47" t="s">
        <v>16</v>
      </c>
      <c r="C455" s="3">
        <v>0</v>
      </c>
      <c r="D455" s="3"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8</v>
      </c>
      <c r="P455" s="15">
        <v>8</v>
      </c>
      <c r="Q455" s="22" t="s">
        <v>261</v>
      </c>
    </row>
    <row r="456" spans="1:17" x14ac:dyDescent="0.3">
      <c r="A456" s="47" t="s">
        <v>710</v>
      </c>
      <c r="B456" s="47" t="s">
        <v>6</v>
      </c>
      <c r="C456" s="3">
        <v>0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8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15">
        <v>8</v>
      </c>
      <c r="Q456" s="22" t="s">
        <v>261</v>
      </c>
    </row>
    <row r="457" spans="1:17" x14ac:dyDescent="0.3">
      <c r="A457" s="47" t="s">
        <v>711</v>
      </c>
      <c r="B457" s="47" t="s">
        <v>69</v>
      </c>
      <c r="C457" s="3">
        <v>0</v>
      </c>
      <c r="D457" s="3">
        <v>0</v>
      </c>
      <c r="E457" s="3">
        <v>0</v>
      </c>
      <c r="F457" s="3">
        <v>0</v>
      </c>
      <c r="G457" s="3">
        <v>0</v>
      </c>
      <c r="H457" s="3">
        <v>8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15">
        <v>8</v>
      </c>
      <c r="Q457" s="22" t="s">
        <v>261</v>
      </c>
    </row>
    <row r="458" spans="1:17" x14ac:dyDescent="0.3">
      <c r="A458" s="47" t="s">
        <v>712</v>
      </c>
      <c r="B458" s="47" t="s">
        <v>41</v>
      </c>
      <c r="C458" s="3">
        <v>0</v>
      </c>
      <c r="D458" s="3">
        <v>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8</v>
      </c>
      <c r="N458" s="3">
        <v>0</v>
      </c>
      <c r="O458" s="3">
        <v>0</v>
      </c>
      <c r="P458" s="15">
        <v>8</v>
      </c>
      <c r="Q458" s="22" t="s">
        <v>261</v>
      </c>
    </row>
    <row r="459" spans="1:17" x14ac:dyDescent="0.3">
      <c r="A459" s="47" t="s">
        <v>713</v>
      </c>
      <c r="B459" s="47" t="s">
        <v>285</v>
      </c>
      <c r="C459" s="3">
        <v>0</v>
      </c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8</v>
      </c>
      <c r="L459" s="3">
        <v>0</v>
      </c>
      <c r="M459" s="3">
        <v>0</v>
      </c>
      <c r="N459" s="3">
        <v>0</v>
      </c>
      <c r="O459" s="3">
        <v>0</v>
      </c>
      <c r="P459" s="15">
        <v>8</v>
      </c>
      <c r="Q459" s="22" t="s">
        <v>261</v>
      </c>
    </row>
    <row r="460" spans="1:17" x14ac:dyDescent="0.3">
      <c r="A460" s="47" t="s">
        <v>715</v>
      </c>
      <c r="B460" s="47" t="s">
        <v>138</v>
      </c>
      <c r="C460" s="3">
        <v>0</v>
      </c>
      <c r="D460" s="3">
        <v>0</v>
      </c>
      <c r="E460" s="3">
        <v>0</v>
      </c>
      <c r="F460" s="3">
        <v>8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15">
        <v>8</v>
      </c>
      <c r="Q460" s="22" t="s">
        <v>261</v>
      </c>
    </row>
    <row r="461" spans="1:17" x14ac:dyDescent="0.3">
      <c r="A461" s="47" t="s">
        <v>717</v>
      </c>
      <c r="B461" s="47" t="s">
        <v>16</v>
      </c>
      <c r="C461" s="3">
        <v>0</v>
      </c>
      <c r="D461" s="3">
        <v>0</v>
      </c>
      <c r="E461" s="3">
        <v>0</v>
      </c>
      <c r="F461" s="3">
        <v>0</v>
      </c>
      <c r="G461" s="3">
        <v>0</v>
      </c>
      <c r="H461" s="3">
        <v>0</v>
      </c>
      <c r="I461" s="3">
        <v>8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15">
        <v>8</v>
      </c>
      <c r="Q461" s="22" t="s">
        <v>261</v>
      </c>
    </row>
    <row r="462" spans="1:17" x14ac:dyDescent="0.3">
      <c r="A462" s="47" t="s">
        <v>718</v>
      </c>
      <c r="B462" s="47" t="s">
        <v>69</v>
      </c>
      <c r="C462" s="3">
        <v>0</v>
      </c>
      <c r="D462" s="3">
        <v>0</v>
      </c>
      <c r="E462" s="3">
        <v>0</v>
      </c>
      <c r="F462" s="3">
        <v>0</v>
      </c>
      <c r="G462" s="3">
        <v>0</v>
      </c>
      <c r="H462" s="3">
        <v>8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15">
        <v>8</v>
      </c>
      <c r="Q462" s="22" t="s">
        <v>261</v>
      </c>
    </row>
    <row r="463" spans="1:17" x14ac:dyDescent="0.3">
      <c r="A463" s="47" t="s">
        <v>720</v>
      </c>
      <c r="B463" s="47" t="s">
        <v>81</v>
      </c>
      <c r="C463" s="3">
        <v>0</v>
      </c>
      <c r="D463" s="3">
        <v>0</v>
      </c>
      <c r="E463" s="3">
        <v>0</v>
      </c>
      <c r="F463" s="3">
        <v>0</v>
      </c>
      <c r="G463" s="3">
        <v>0</v>
      </c>
      <c r="H463" s="3">
        <v>8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15">
        <v>8</v>
      </c>
      <c r="Q463" s="22" t="s">
        <v>261</v>
      </c>
    </row>
    <row r="464" spans="1:17" x14ac:dyDescent="0.3">
      <c r="A464" s="47" t="s">
        <v>722</v>
      </c>
      <c r="B464" s="47" t="s">
        <v>93</v>
      </c>
      <c r="C464" s="3">
        <v>0</v>
      </c>
      <c r="D464" s="3">
        <v>0</v>
      </c>
      <c r="E464" s="3">
        <v>0</v>
      </c>
      <c r="F464" s="3">
        <v>0</v>
      </c>
      <c r="G464" s="3">
        <v>0</v>
      </c>
      <c r="H464" s="3">
        <v>8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15">
        <v>8</v>
      </c>
      <c r="Q464" s="22" t="s">
        <v>261</v>
      </c>
    </row>
    <row r="465" spans="1:17" x14ac:dyDescent="0.3">
      <c r="A465" s="47" t="s">
        <v>723</v>
      </c>
      <c r="B465" s="47" t="s">
        <v>724</v>
      </c>
      <c r="C465" s="3">
        <v>0</v>
      </c>
      <c r="D465" s="3">
        <v>0</v>
      </c>
      <c r="E465" s="3">
        <v>0</v>
      </c>
      <c r="F465" s="3">
        <v>0</v>
      </c>
      <c r="G465" s="3">
        <v>0</v>
      </c>
      <c r="H465" s="3">
        <v>8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15">
        <v>8</v>
      </c>
      <c r="Q465" s="22" t="s">
        <v>261</v>
      </c>
    </row>
    <row r="466" spans="1:17" x14ac:dyDescent="0.3">
      <c r="A466" s="47" t="s">
        <v>726</v>
      </c>
      <c r="B466" s="47" t="s">
        <v>39</v>
      </c>
      <c r="C466" s="3">
        <v>0</v>
      </c>
      <c r="D466" s="3">
        <v>0</v>
      </c>
      <c r="E466" s="3">
        <v>0</v>
      </c>
      <c r="F466" s="3">
        <v>0</v>
      </c>
      <c r="G466" s="3">
        <v>0</v>
      </c>
      <c r="H466" s="3">
        <v>0</v>
      </c>
      <c r="I466" s="3">
        <v>8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15">
        <v>8</v>
      </c>
      <c r="Q466" s="22" t="s">
        <v>261</v>
      </c>
    </row>
    <row r="467" spans="1:17" x14ac:dyDescent="0.3">
      <c r="A467" s="47" t="s">
        <v>728</v>
      </c>
      <c r="B467" s="47" t="s">
        <v>41</v>
      </c>
      <c r="C467" s="3">
        <v>0</v>
      </c>
      <c r="D467" s="3">
        <v>0</v>
      </c>
      <c r="E467" s="3">
        <v>0</v>
      </c>
      <c r="F467" s="3">
        <v>0</v>
      </c>
      <c r="G467" s="3">
        <v>0</v>
      </c>
      <c r="H467" s="3">
        <v>8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15">
        <v>8</v>
      </c>
      <c r="Q467" s="22" t="s">
        <v>261</v>
      </c>
    </row>
    <row r="468" spans="1:17" x14ac:dyDescent="0.3">
      <c r="A468" s="47" t="s">
        <v>730</v>
      </c>
      <c r="B468" s="47" t="s">
        <v>44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8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 s="21">
        <v>8</v>
      </c>
      <c r="Q468" s="22" t="s">
        <v>261</v>
      </c>
    </row>
    <row r="469" spans="1:17" x14ac:dyDescent="0.3">
      <c r="A469" s="47" t="s">
        <v>731</v>
      </c>
      <c r="B469" s="47" t="s">
        <v>212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8</v>
      </c>
      <c r="N469">
        <v>0</v>
      </c>
      <c r="O469">
        <v>0</v>
      </c>
      <c r="P469" s="21">
        <v>8</v>
      </c>
      <c r="Q469" s="22" t="s">
        <v>261</v>
      </c>
    </row>
    <row r="470" spans="1:17" x14ac:dyDescent="0.3">
      <c r="A470" s="47" t="s">
        <v>735</v>
      </c>
      <c r="B470" s="47" t="s">
        <v>54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8</v>
      </c>
      <c r="N470">
        <v>0</v>
      </c>
      <c r="O470">
        <v>0</v>
      </c>
      <c r="P470" s="21">
        <v>8</v>
      </c>
      <c r="Q470" s="22" t="s">
        <v>261</v>
      </c>
    </row>
    <row r="471" spans="1:17" x14ac:dyDescent="0.3">
      <c r="A471" s="47" t="s">
        <v>737</v>
      </c>
      <c r="B471" s="47" t="s">
        <v>54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8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 s="21">
        <v>8</v>
      </c>
      <c r="Q471" s="22" t="s">
        <v>261</v>
      </c>
    </row>
    <row r="472" spans="1:17" x14ac:dyDescent="0.3">
      <c r="A472" s="47" t="s">
        <v>738</v>
      </c>
      <c r="B472" s="47" t="s">
        <v>312</v>
      </c>
      <c r="C472">
        <v>0</v>
      </c>
      <c r="D472">
        <v>0</v>
      </c>
      <c r="E472">
        <v>0</v>
      </c>
      <c r="F472">
        <v>8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 s="21">
        <v>8</v>
      </c>
      <c r="Q472" s="22" t="s">
        <v>261</v>
      </c>
    </row>
    <row r="473" spans="1:17" x14ac:dyDescent="0.3">
      <c r="A473" s="47" t="s">
        <v>739</v>
      </c>
      <c r="B473" s="47" t="s">
        <v>69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8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 s="21">
        <v>8</v>
      </c>
      <c r="Q473" s="22" t="s">
        <v>261</v>
      </c>
    </row>
    <row r="474" spans="1:17" x14ac:dyDescent="0.3">
      <c r="A474" s="47" t="s">
        <v>740</v>
      </c>
      <c r="B474" s="47" t="s">
        <v>93</v>
      </c>
      <c r="C474">
        <v>0</v>
      </c>
      <c r="D474">
        <v>0</v>
      </c>
      <c r="E474">
        <v>0</v>
      </c>
      <c r="F474">
        <v>8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 s="21">
        <v>8</v>
      </c>
      <c r="Q474" s="22" t="s">
        <v>261</v>
      </c>
    </row>
    <row r="475" spans="1:17" x14ac:dyDescent="0.3">
      <c r="A475" s="47" t="s">
        <v>742</v>
      </c>
      <c r="B475" s="47" t="s">
        <v>44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8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 s="21">
        <v>8</v>
      </c>
      <c r="Q475" s="22" t="s">
        <v>261</v>
      </c>
    </row>
    <row r="476" spans="1:17" x14ac:dyDescent="0.3">
      <c r="A476" s="47" t="s">
        <v>745</v>
      </c>
      <c r="B476" s="47" t="s">
        <v>285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8</v>
      </c>
      <c r="L476">
        <v>0</v>
      </c>
      <c r="M476">
        <v>0</v>
      </c>
      <c r="N476">
        <v>0</v>
      </c>
      <c r="O476">
        <v>0</v>
      </c>
      <c r="P476" s="21">
        <v>8</v>
      </c>
      <c r="Q476" s="22" t="s">
        <v>261</v>
      </c>
    </row>
    <row r="477" spans="1:17" x14ac:dyDescent="0.3">
      <c r="A477" s="47" t="s">
        <v>746</v>
      </c>
      <c r="B477" s="47" t="s">
        <v>16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8</v>
      </c>
      <c r="O477">
        <v>0</v>
      </c>
      <c r="P477" s="21">
        <v>8</v>
      </c>
      <c r="Q477" s="22" t="s">
        <v>261</v>
      </c>
    </row>
    <row r="478" spans="1:17" x14ac:dyDescent="0.3">
      <c r="A478" s="47" t="s">
        <v>749</v>
      </c>
      <c r="B478" s="47" t="s">
        <v>39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8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 s="21">
        <v>8</v>
      </c>
      <c r="Q478" s="22" t="s">
        <v>261</v>
      </c>
    </row>
    <row r="479" spans="1:17" x14ac:dyDescent="0.3">
      <c r="A479" s="47" t="s">
        <v>752</v>
      </c>
      <c r="B479" s="47" t="s">
        <v>93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8</v>
      </c>
      <c r="N479">
        <v>0</v>
      </c>
      <c r="O479">
        <v>0</v>
      </c>
      <c r="P479" s="21">
        <v>8</v>
      </c>
      <c r="Q479" s="22" t="s">
        <v>261</v>
      </c>
    </row>
    <row r="480" spans="1:17" x14ac:dyDescent="0.3">
      <c r="A480" s="47" t="s">
        <v>753</v>
      </c>
      <c r="B480" s="47" t="s">
        <v>69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8</v>
      </c>
      <c r="M480">
        <v>0</v>
      </c>
      <c r="N480">
        <v>0</v>
      </c>
      <c r="O480">
        <v>0</v>
      </c>
      <c r="P480" s="21">
        <v>8</v>
      </c>
      <c r="Q480" s="22" t="s">
        <v>261</v>
      </c>
    </row>
    <row r="481" spans="1:17" x14ac:dyDescent="0.3">
      <c r="A481" s="47" t="s">
        <v>754</v>
      </c>
      <c r="B481" s="47" t="s">
        <v>16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8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 s="21">
        <v>8</v>
      </c>
      <c r="Q481" s="22" t="s">
        <v>261</v>
      </c>
    </row>
    <row r="482" spans="1:17" x14ac:dyDescent="0.3">
      <c r="A482" s="47" t="s">
        <v>757</v>
      </c>
      <c r="B482" s="47" t="s">
        <v>69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8</v>
      </c>
      <c r="P482" s="21">
        <v>8</v>
      </c>
      <c r="Q482" s="22" t="s">
        <v>261</v>
      </c>
    </row>
    <row r="483" spans="1:17" x14ac:dyDescent="0.3">
      <c r="A483" s="47" t="s">
        <v>760</v>
      </c>
      <c r="B483" s="47" t="s">
        <v>59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8</v>
      </c>
      <c r="N483">
        <v>0</v>
      </c>
      <c r="O483">
        <v>0</v>
      </c>
      <c r="P483" s="21">
        <v>8</v>
      </c>
      <c r="Q483" s="22" t="s">
        <v>261</v>
      </c>
    </row>
    <row r="484" spans="1:17" x14ac:dyDescent="0.3">
      <c r="A484" s="47" t="s">
        <v>762</v>
      </c>
      <c r="B484" s="47" t="s">
        <v>138</v>
      </c>
      <c r="C484">
        <v>0</v>
      </c>
      <c r="D484">
        <v>0</v>
      </c>
      <c r="E484">
        <v>0</v>
      </c>
      <c r="F484">
        <v>8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 s="21">
        <v>8</v>
      </c>
      <c r="Q484" s="22" t="s">
        <v>261</v>
      </c>
    </row>
    <row r="485" spans="1:17" x14ac:dyDescent="0.3">
      <c r="A485" s="47" t="s">
        <v>767</v>
      </c>
      <c r="B485" s="47" t="s">
        <v>6</v>
      </c>
      <c r="C485">
        <v>0</v>
      </c>
      <c r="D485">
        <v>0</v>
      </c>
      <c r="E485">
        <v>0</v>
      </c>
      <c r="F485">
        <v>8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 s="21">
        <v>8</v>
      </c>
      <c r="Q485" s="22" t="s">
        <v>261</v>
      </c>
    </row>
    <row r="486" spans="1:17" x14ac:dyDescent="0.3">
      <c r="A486" s="47" t="s">
        <v>769</v>
      </c>
      <c r="B486" s="47" t="s">
        <v>285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8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 s="21">
        <v>8</v>
      </c>
      <c r="Q486" s="22" t="s">
        <v>261</v>
      </c>
    </row>
    <row r="487" spans="1:17" x14ac:dyDescent="0.3">
      <c r="A487" s="47" t="s">
        <v>773</v>
      </c>
      <c r="B487" s="47" t="s">
        <v>87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8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 s="21">
        <v>8</v>
      </c>
      <c r="Q487" s="22" t="s">
        <v>261</v>
      </c>
    </row>
    <row r="488" spans="1:17" x14ac:dyDescent="0.3">
      <c r="A488" s="47" t="s">
        <v>774</v>
      </c>
      <c r="B488" s="47" t="s">
        <v>307</v>
      </c>
      <c r="C488">
        <v>0</v>
      </c>
      <c r="D488">
        <v>0</v>
      </c>
      <c r="E488">
        <v>0</v>
      </c>
      <c r="F488">
        <v>8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 s="21">
        <v>8</v>
      </c>
      <c r="Q488" s="22" t="s">
        <v>261</v>
      </c>
    </row>
    <row r="489" spans="1:17" x14ac:dyDescent="0.3">
      <c r="A489" s="47" t="s">
        <v>775</v>
      </c>
      <c r="B489" s="47" t="s">
        <v>209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8</v>
      </c>
      <c r="L489">
        <v>0</v>
      </c>
      <c r="M489">
        <v>0</v>
      </c>
      <c r="N489">
        <v>0</v>
      </c>
      <c r="O489">
        <v>0</v>
      </c>
      <c r="P489" s="21">
        <v>8</v>
      </c>
      <c r="Q489" s="22" t="s">
        <v>261</v>
      </c>
    </row>
    <row r="490" spans="1:17" x14ac:dyDescent="0.3">
      <c r="A490" s="47" t="s">
        <v>776</v>
      </c>
      <c r="B490" s="47" t="s">
        <v>271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8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 s="21">
        <v>8</v>
      </c>
      <c r="Q490" s="22" t="s">
        <v>261</v>
      </c>
    </row>
    <row r="491" spans="1:17" x14ac:dyDescent="0.3">
      <c r="A491" s="47" t="s">
        <v>777</v>
      </c>
      <c r="B491" s="47" t="s">
        <v>312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8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 s="21">
        <v>8</v>
      </c>
      <c r="Q491" s="22" t="s">
        <v>261</v>
      </c>
    </row>
    <row r="492" spans="1:17" x14ac:dyDescent="0.3">
      <c r="A492" s="47" t="s">
        <v>779</v>
      </c>
      <c r="B492" s="47" t="s">
        <v>406</v>
      </c>
      <c r="C492">
        <v>0</v>
      </c>
      <c r="D492">
        <v>0</v>
      </c>
      <c r="E492">
        <v>0</v>
      </c>
      <c r="F492">
        <v>8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 s="21">
        <v>8</v>
      </c>
      <c r="Q492" s="22" t="s">
        <v>261</v>
      </c>
    </row>
    <row r="493" spans="1:17" x14ac:dyDescent="0.3">
      <c r="A493" s="47" t="s">
        <v>781</v>
      </c>
      <c r="B493" s="47" t="s">
        <v>44</v>
      </c>
      <c r="C493">
        <v>0</v>
      </c>
      <c r="D493">
        <v>0</v>
      </c>
      <c r="E493">
        <v>0</v>
      </c>
      <c r="F493">
        <v>8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 s="21">
        <v>8</v>
      </c>
      <c r="Q493" s="22" t="s">
        <v>261</v>
      </c>
    </row>
    <row r="494" spans="1:17" x14ac:dyDescent="0.3">
      <c r="A494" s="47" t="s">
        <v>784</v>
      </c>
      <c r="B494" s="47" t="s">
        <v>14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 s="21">
        <v>8</v>
      </c>
      <c r="Q494" s="22" t="s">
        <v>261</v>
      </c>
    </row>
    <row r="495" spans="1:17" x14ac:dyDescent="0.3">
      <c r="A495" s="47" t="s">
        <v>786</v>
      </c>
      <c r="B495" s="47" t="s">
        <v>134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8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 s="21">
        <v>8</v>
      </c>
      <c r="Q495" s="22" t="s">
        <v>261</v>
      </c>
    </row>
    <row r="496" spans="1:17" x14ac:dyDescent="0.3">
      <c r="A496" s="47" t="s">
        <v>792</v>
      </c>
      <c r="B496" s="47" t="s">
        <v>69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8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 s="21">
        <v>8</v>
      </c>
      <c r="Q496" s="22" t="s">
        <v>261</v>
      </c>
    </row>
    <row r="497" spans="1:17" x14ac:dyDescent="0.3">
      <c r="A497" s="47" t="s">
        <v>793</v>
      </c>
      <c r="B497" s="47" t="s">
        <v>93</v>
      </c>
      <c r="C497">
        <v>0</v>
      </c>
      <c r="D497">
        <v>0</v>
      </c>
      <c r="E497">
        <v>0</v>
      </c>
      <c r="F497">
        <v>8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 s="21">
        <v>8</v>
      </c>
      <c r="Q497" s="22" t="s">
        <v>261</v>
      </c>
    </row>
    <row r="499" spans="1:17" x14ac:dyDescent="0.3">
      <c r="A499" s="12" t="s">
        <v>797</v>
      </c>
      <c r="B499" s="12" t="s">
        <v>4</v>
      </c>
      <c r="C499" s="12">
        <v>14</v>
      </c>
      <c r="D499" s="12">
        <v>17</v>
      </c>
      <c r="E499" s="12">
        <v>7</v>
      </c>
      <c r="F499" s="12">
        <v>60</v>
      </c>
      <c r="G499" s="12">
        <v>33</v>
      </c>
      <c r="H499" s="12">
        <v>171</v>
      </c>
      <c r="I499" s="12">
        <v>59</v>
      </c>
      <c r="J499" s="12">
        <v>23</v>
      </c>
      <c r="K499" s="12">
        <v>53</v>
      </c>
      <c r="L499" s="12">
        <v>30</v>
      </c>
      <c r="M499" s="12">
        <v>46</v>
      </c>
      <c r="N499" s="12">
        <v>103</v>
      </c>
      <c r="O499" s="12">
        <v>79</v>
      </c>
      <c r="P499" s="26"/>
      <c r="Q499" s="27"/>
    </row>
    <row r="500" spans="1:17" x14ac:dyDescent="0.3">
      <c r="A500" s="17" t="s">
        <v>143</v>
      </c>
      <c r="B500" s="17" t="s">
        <v>85</v>
      </c>
      <c r="C500">
        <v>100</v>
      </c>
      <c r="D500">
        <v>100</v>
      </c>
      <c r="E500">
        <v>60</v>
      </c>
      <c r="F500">
        <v>100</v>
      </c>
      <c r="G500">
        <v>100</v>
      </c>
      <c r="H500">
        <v>100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100</v>
      </c>
      <c r="P500" s="21">
        <v>660</v>
      </c>
      <c r="Q500" s="22">
        <v>1</v>
      </c>
    </row>
    <row r="501" spans="1:17" ht="15.6" customHeight="1" x14ac:dyDescent="0.3">
      <c r="A501" s="19" t="s">
        <v>842</v>
      </c>
      <c r="B501" s="19" t="s">
        <v>6</v>
      </c>
      <c r="C501">
        <v>0</v>
      </c>
      <c r="D501">
        <v>0</v>
      </c>
      <c r="E501">
        <v>0</v>
      </c>
      <c r="F501">
        <v>80</v>
      </c>
      <c r="G501">
        <v>80</v>
      </c>
      <c r="H501">
        <v>45</v>
      </c>
      <c r="I501">
        <v>90</v>
      </c>
      <c r="J501">
        <v>0</v>
      </c>
      <c r="K501">
        <v>90</v>
      </c>
      <c r="L501">
        <v>90</v>
      </c>
      <c r="M501">
        <v>0</v>
      </c>
      <c r="N501">
        <v>40</v>
      </c>
      <c r="O501">
        <v>40</v>
      </c>
      <c r="P501" s="21">
        <v>555</v>
      </c>
      <c r="Q501" s="22">
        <v>2</v>
      </c>
    </row>
    <row r="502" spans="1:17" ht="15.6" customHeight="1" x14ac:dyDescent="0.3">
      <c r="A502" s="17" t="s">
        <v>145</v>
      </c>
      <c r="B502" s="17" t="s">
        <v>16</v>
      </c>
      <c r="C502">
        <v>80</v>
      </c>
      <c r="D502">
        <v>60</v>
      </c>
      <c r="E502">
        <v>50</v>
      </c>
      <c r="F502">
        <v>0</v>
      </c>
      <c r="G502">
        <v>0</v>
      </c>
      <c r="H502">
        <v>0</v>
      </c>
      <c r="I502">
        <v>0</v>
      </c>
      <c r="J502">
        <v>20</v>
      </c>
      <c r="K502">
        <v>100</v>
      </c>
      <c r="L502">
        <v>0</v>
      </c>
      <c r="M502">
        <v>0</v>
      </c>
      <c r="N502">
        <v>55</v>
      </c>
      <c r="O502">
        <v>8</v>
      </c>
      <c r="P502" s="21">
        <v>373</v>
      </c>
      <c r="Q502" s="22">
        <v>3</v>
      </c>
    </row>
    <row r="503" spans="1:17" ht="15.6" customHeight="1" x14ac:dyDescent="0.3">
      <c r="A503" s="25" t="s">
        <v>829</v>
      </c>
      <c r="B503" s="25" t="s">
        <v>65</v>
      </c>
      <c r="C503">
        <v>0</v>
      </c>
      <c r="D503">
        <v>0</v>
      </c>
      <c r="E503">
        <v>0</v>
      </c>
      <c r="F503">
        <v>50</v>
      </c>
      <c r="G503">
        <v>60</v>
      </c>
      <c r="H503">
        <v>0</v>
      </c>
      <c r="I503">
        <v>40</v>
      </c>
      <c r="J503">
        <v>0</v>
      </c>
      <c r="K503">
        <v>0</v>
      </c>
      <c r="L503">
        <v>80</v>
      </c>
      <c r="M503">
        <v>0</v>
      </c>
      <c r="N503">
        <v>0</v>
      </c>
      <c r="O503">
        <v>0</v>
      </c>
      <c r="P503" s="21">
        <v>230</v>
      </c>
      <c r="Q503" s="22">
        <v>4</v>
      </c>
    </row>
    <row r="504" spans="1:17" ht="15.6" customHeight="1" x14ac:dyDescent="0.3">
      <c r="A504" s="20" t="s">
        <v>150</v>
      </c>
      <c r="B504" s="20" t="s">
        <v>8</v>
      </c>
      <c r="C504">
        <v>60</v>
      </c>
      <c r="D504">
        <v>0</v>
      </c>
      <c r="E504">
        <v>35</v>
      </c>
      <c r="F504">
        <v>15</v>
      </c>
      <c r="G504">
        <v>35</v>
      </c>
      <c r="H504">
        <v>0</v>
      </c>
      <c r="I504">
        <v>25</v>
      </c>
      <c r="J504">
        <v>0</v>
      </c>
      <c r="K504">
        <v>0</v>
      </c>
      <c r="L504">
        <v>45</v>
      </c>
      <c r="M504">
        <v>0</v>
      </c>
      <c r="N504">
        <v>0</v>
      </c>
      <c r="O504">
        <v>0</v>
      </c>
      <c r="P504" s="21">
        <v>215</v>
      </c>
      <c r="Q504" s="22">
        <v>5</v>
      </c>
    </row>
    <row r="505" spans="1:17" ht="15.6" customHeight="1" x14ac:dyDescent="0.3">
      <c r="A505" s="23" t="s">
        <v>930</v>
      </c>
      <c r="B505" s="23" t="s">
        <v>6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80</v>
      </c>
      <c r="J505">
        <v>0</v>
      </c>
      <c r="K505">
        <v>50</v>
      </c>
      <c r="L505">
        <v>60</v>
      </c>
      <c r="M505">
        <v>0</v>
      </c>
      <c r="N505">
        <v>0</v>
      </c>
      <c r="O505">
        <v>25</v>
      </c>
      <c r="P505" s="21">
        <v>215</v>
      </c>
      <c r="Q505" s="22">
        <v>5</v>
      </c>
    </row>
    <row r="506" spans="1:17" ht="15.6" customHeight="1" x14ac:dyDescent="0.3">
      <c r="A506" s="20" t="s">
        <v>156</v>
      </c>
      <c r="B506" s="20" t="s">
        <v>157</v>
      </c>
      <c r="C506">
        <v>40</v>
      </c>
      <c r="D506">
        <v>0</v>
      </c>
      <c r="E506">
        <v>0</v>
      </c>
      <c r="F506">
        <v>8</v>
      </c>
      <c r="G506">
        <v>45</v>
      </c>
      <c r="H506">
        <v>8</v>
      </c>
      <c r="I506">
        <v>15</v>
      </c>
      <c r="J506">
        <v>30</v>
      </c>
      <c r="K506">
        <v>0</v>
      </c>
      <c r="L506">
        <v>35</v>
      </c>
      <c r="M506">
        <v>0</v>
      </c>
      <c r="N506">
        <v>8</v>
      </c>
      <c r="O506">
        <v>0</v>
      </c>
      <c r="P506" s="21">
        <v>189</v>
      </c>
      <c r="Q506" s="22">
        <v>6</v>
      </c>
    </row>
    <row r="507" spans="1:17" ht="15.6" customHeight="1" x14ac:dyDescent="0.3">
      <c r="A507" s="23" t="s">
        <v>880</v>
      </c>
      <c r="B507" s="23" t="s">
        <v>24</v>
      </c>
      <c r="C507">
        <v>0</v>
      </c>
      <c r="D507">
        <v>0</v>
      </c>
      <c r="E507">
        <v>0</v>
      </c>
      <c r="F507">
        <v>40</v>
      </c>
      <c r="G507">
        <v>0</v>
      </c>
      <c r="H507">
        <v>0</v>
      </c>
      <c r="I507">
        <v>50</v>
      </c>
      <c r="J507">
        <v>0</v>
      </c>
      <c r="K507">
        <v>60</v>
      </c>
      <c r="L507">
        <v>0</v>
      </c>
      <c r="M507">
        <v>0</v>
      </c>
      <c r="N507">
        <v>0</v>
      </c>
      <c r="O507">
        <v>15</v>
      </c>
      <c r="P507" s="21">
        <v>165</v>
      </c>
      <c r="Q507" s="22">
        <v>7</v>
      </c>
    </row>
    <row r="508" spans="1:17" ht="15.6" customHeight="1" x14ac:dyDescent="0.3">
      <c r="A508" s="20" t="s">
        <v>137</v>
      </c>
      <c r="B508" s="20" t="s">
        <v>138</v>
      </c>
      <c r="C508" s="3">
        <v>45</v>
      </c>
      <c r="D508" s="3">
        <v>0</v>
      </c>
      <c r="E508" s="3">
        <v>0</v>
      </c>
      <c r="F508" s="3">
        <v>45</v>
      </c>
      <c r="G508" s="3">
        <v>0</v>
      </c>
      <c r="H508" s="3">
        <v>0</v>
      </c>
      <c r="I508" s="3">
        <v>0</v>
      </c>
      <c r="J508" s="3">
        <v>0</v>
      </c>
      <c r="K508" s="3">
        <v>55</v>
      </c>
      <c r="L508" s="3">
        <v>0</v>
      </c>
      <c r="M508" s="3">
        <v>0</v>
      </c>
      <c r="N508" s="3">
        <v>0</v>
      </c>
      <c r="O508" s="3">
        <v>0</v>
      </c>
      <c r="P508" s="15">
        <v>145</v>
      </c>
      <c r="Q508" s="22">
        <v>8</v>
      </c>
    </row>
    <row r="509" spans="1:17" ht="15.6" customHeight="1" x14ac:dyDescent="0.3">
      <c r="A509" s="23" t="s">
        <v>899</v>
      </c>
      <c r="B509" s="23" t="s">
        <v>16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8</v>
      </c>
      <c r="I509">
        <v>30</v>
      </c>
      <c r="J509">
        <v>0</v>
      </c>
      <c r="K509">
        <v>25</v>
      </c>
      <c r="L509">
        <v>0</v>
      </c>
      <c r="M509">
        <v>80</v>
      </c>
      <c r="N509">
        <v>0</v>
      </c>
      <c r="O509">
        <v>0</v>
      </c>
      <c r="P509" s="21">
        <v>143</v>
      </c>
      <c r="Q509" s="22">
        <v>9</v>
      </c>
    </row>
    <row r="510" spans="1:17" ht="15.6" customHeight="1" x14ac:dyDescent="0.3">
      <c r="A510" s="20" t="s">
        <v>155</v>
      </c>
      <c r="B510" s="20" t="s">
        <v>65</v>
      </c>
      <c r="C510">
        <v>35</v>
      </c>
      <c r="D510">
        <v>0</v>
      </c>
      <c r="E510">
        <v>0</v>
      </c>
      <c r="F510">
        <v>0</v>
      </c>
      <c r="G510">
        <v>55</v>
      </c>
      <c r="H510">
        <v>0</v>
      </c>
      <c r="I510">
        <v>35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 s="21">
        <v>125</v>
      </c>
      <c r="Q510" s="22">
        <v>10</v>
      </c>
    </row>
    <row r="511" spans="1:17" ht="15.6" customHeight="1" x14ac:dyDescent="0.3">
      <c r="A511" s="52" t="s">
        <v>148</v>
      </c>
      <c r="B511" s="52" t="s">
        <v>131</v>
      </c>
      <c r="C511">
        <v>20</v>
      </c>
      <c r="D511">
        <v>8</v>
      </c>
      <c r="E511">
        <v>20</v>
      </c>
      <c r="F511">
        <v>8</v>
      </c>
      <c r="G511">
        <v>8</v>
      </c>
      <c r="H511">
        <v>8</v>
      </c>
      <c r="I511">
        <v>8</v>
      </c>
      <c r="J511">
        <v>8</v>
      </c>
      <c r="K511">
        <v>8</v>
      </c>
      <c r="L511">
        <v>8</v>
      </c>
      <c r="M511">
        <v>0</v>
      </c>
      <c r="N511">
        <v>8</v>
      </c>
      <c r="O511">
        <v>8</v>
      </c>
      <c r="P511" s="21">
        <v>120</v>
      </c>
      <c r="Q511" s="22">
        <v>11</v>
      </c>
    </row>
    <row r="512" spans="1:17" ht="15.6" customHeight="1" x14ac:dyDescent="0.3">
      <c r="A512" s="23" t="s">
        <v>857</v>
      </c>
      <c r="B512" s="23" t="s">
        <v>65</v>
      </c>
      <c r="C512">
        <v>0</v>
      </c>
      <c r="D512">
        <v>0</v>
      </c>
      <c r="E512">
        <v>0</v>
      </c>
      <c r="F512">
        <v>8</v>
      </c>
      <c r="G512">
        <v>40</v>
      </c>
      <c r="H512">
        <v>0</v>
      </c>
      <c r="I512">
        <v>8</v>
      </c>
      <c r="J512">
        <v>0</v>
      </c>
      <c r="K512">
        <v>20</v>
      </c>
      <c r="L512">
        <v>40</v>
      </c>
      <c r="M512">
        <v>0</v>
      </c>
      <c r="N512">
        <v>0</v>
      </c>
      <c r="O512">
        <v>0</v>
      </c>
      <c r="P512" s="21">
        <v>116</v>
      </c>
      <c r="Q512" s="22">
        <v>12</v>
      </c>
    </row>
    <row r="513" spans="1:17" ht="15.6" customHeight="1" x14ac:dyDescent="0.3">
      <c r="A513" s="20" t="s">
        <v>149</v>
      </c>
      <c r="B513" s="20" t="s">
        <v>111</v>
      </c>
      <c r="C513">
        <v>0</v>
      </c>
      <c r="D513">
        <v>30</v>
      </c>
      <c r="E513">
        <v>0</v>
      </c>
      <c r="F513">
        <v>0</v>
      </c>
      <c r="G513">
        <v>0</v>
      </c>
      <c r="H513">
        <v>8</v>
      </c>
      <c r="I513">
        <v>0</v>
      </c>
      <c r="J513">
        <v>35</v>
      </c>
      <c r="K513">
        <v>0</v>
      </c>
      <c r="L513">
        <v>0</v>
      </c>
      <c r="M513">
        <v>0</v>
      </c>
      <c r="N513">
        <v>0</v>
      </c>
      <c r="O513">
        <v>0</v>
      </c>
      <c r="P513" s="21">
        <v>73</v>
      </c>
      <c r="Q513" s="22">
        <v>13</v>
      </c>
    </row>
    <row r="514" spans="1:17" ht="15.6" customHeight="1" x14ac:dyDescent="0.3">
      <c r="A514" s="23" t="s">
        <v>843</v>
      </c>
      <c r="B514" s="23" t="s">
        <v>65</v>
      </c>
      <c r="C514">
        <v>0</v>
      </c>
      <c r="D514">
        <v>0</v>
      </c>
      <c r="E514">
        <v>0</v>
      </c>
      <c r="F514">
        <v>8</v>
      </c>
      <c r="G514">
        <v>0</v>
      </c>
      <c r="H514">
        <v>8</v>
      </c>
      <c r="I514">
        <v>8</v>
      </c>
      <c r="J514">
        <v>0</v>
      </c>
      <c r="K514">
        <v>15</v>
      </c>
      <c r="L514">
        <v>25</v>
      </c>
      <c r="M514">
        <v>0</v>
      </c>
      <c r="N514">
        <v>0</v>
      </c>
      <c r="O514">
        <v>0</v>
      </c>
      <c r="P514" s="21">
        <v>64</v>
      </c>
      <c r="Q514" s="22">
        <v>14</v>
      </c>
    </row>
    <row r="515" spans="1:17" ht="15.6" customHeight="1" x14ac:dyDescent="0.3">
      <c r="A515" s="23" t="s">
        <v>919</v>
      </c>
      <c r="B515" s="23" t="s">
        <v>24</v>
      </c>
      <c r="C515">
        <v>0</v>
      </c>
      <c r="D515">
        <v>0</v>
      </c>
      <c r="E515">
        <v>0</v>
      </c>
      <c r="F515">
        <v>8</v>
      </c>
      <c r="G515">
        <v>25</v>
      </c>
      <c r="H515">
        <v>0</v>
      </c>
      <c r="I515">
        <v>8</v>
      </c>
      <c r="J515">
        <v>0</v>
      </c>
      <c r="K515">
        <v>0</v>
      </c>
      <c r="L515">
        <v>20</v>
      </c>
      <c r="M515">
        <v>0</v>
      </c>
      <c r="N515">
        <v>0</v>
      </c>
      <c r="O515">
        <v>0</v>
      </c>
      <c r="P515" s="21">
        <v>61</v>
      </c>
      <c r="Q515" s="22">
        <v>15</v>
      </c>
    </row>
    <row r="516" spans="1:17" ht="15.6" customHeight="1" x14ac:dyDescent="0.3">
      <c r="A516" s="23" t="s">
        <v>916</v>
      </c>
      <c r="B516" s="23" t="s">
        <v>65</v>
      </c>
      <c r="C516">
        <v>0</v>
      </c>
      <c r="D516">
        <v>0</v>
      </c>
      <c r="E516">
        <v>0</v>
      </c>
      <c r="F516">
        <v>8</v>
      </c>
      <c r="G516">
        <v>8</v>
      </c>
      <c r="H516">
        <v>8</v>
      </c>
      <c r="I516">
        <v>8</v>
      </c>
      <c r="J516">
        <v>0</v>
      </c>
      <c r="K516">
        <v>8</v>
      </c>
      <c r="L516">
        <v>8</v>
      </c>
      <c r="M516">
        <v>0</v>
      </c>
      <c r="N516">
        <v>0</v>
      </c>
      <c r="O516">
        <v>8</v>
      </c>
      <c r="P516" s="21">
        <v>56</v>
      </c>
      <c r="Q516" s="22">
        <v>16</v>
      </c>
    </row>
    <row r="517" spans="1:17" ht="15.6" customHeight="1" x14ac:dyDescent="0.3">
      <c r="A517" s="52" t="s">
        <v>153</v>
      </c>
      <c r="B517" s="52" t="s">
        <v>69</v>
      </c>
      <c r="C517">
        <v>25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8</v>
      </c>
      <c r="L517">
        <v>0</v>
      </c>
      <c r="M517">
        <v>0</v>
      </c>
      <c r="N517">
        <v>8</v>
      </c>
      <c r="O517">
        <v>8</v>
      </c>
      <c r="P517" s="21">
        <v>49</v>
      </c>
      <c r="Q517" s="22">
        <v>17</v>
      </c>
    </row>
    <row r="518" spans="1:17" ht="15.6" customHeight="1" x14ac:dyDescent="0.3">
      <c r="A518" s="23" t="s">
        <v>810</v>
      </c>
      <c r="B518" s="23" t="s">
        <v>8</v>
      </c>
      <c r="C518" s="3">
        <v>0</v>
      </c>
      <c r="D518" s="3">
        <v>0</v>
      </c>
      <c r="E518" s="3">
        <v>0</v>
      </c>
      <c r="F518" s="3">
        <v>30</v>
      </c>
      <c r="G518" s="3">
        <v>0</v>
      </c>
      <c r="H518" s="3">
        <v>8</v>
      </c>
      <c r="I518" s="3">
        <v>10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15">
        <v>48</v>
      </c>
      <c r="Q518" s="22">
        <v>18</v>
      </c>
    </row>
    <row r="519" spans="1:17" ht="15.6" customHeight="1" x14ac:dyDescent="0.3">
      <c r="A519" s="23" t="s">
        <v>801</v>
      </c>
      <c r="B519" s="23" t="s">
        <v>24</v>
      </c>
      <c r="C519" s="3">
        <v>0</v>
      </c>
      <c r="D519" s="3">
        <v>0</v>
      </c>
      <c r="E519" s="3">
        <v>0</v>
      </c>
      <c r="F519" s="3">
        <v>0</v>
      </c>
      <c r="G519" s="3">
        <v>30</v>
      </c>
      <c r="H519" s="3">
        <v>0</v>
      </c>
      <c r="I519" s="3">
        <v>8</v>
      </c>
      <c r="J519" s="3">
        <v>0</v>
      </c>
      <c r="K519" s="3">
        <v>0</v>
      </c>
      <c r="L519" s="3">
        <v>0</v>
      </c>
      <c r="M519" s="3">
        <v>0</v>
      </c>
      <c r="N519" s="3">
        <v>8</v>
      </c>
      <c r="O519" s="3">
        <v>0</v>
      </c>
      <c r="P519" s="15">
        <v>46</v>
      </c>
      <c r="Q519" s="22">
        <v>19</v>
      </c>
    </row>
    <row r="520" spans="1:17" ht="15.6" customHeight="1" x14ac:dyDescent="0.3">
      <c r="A520" s="23" t="s">
        <v>907</v>
      </c>
      <c r="B520" s="23" t="s">
        <v>59</v>
      </c>
      <c r="C520">
        <v>0</v>
      </c>
      <c r="D520">
        <v>0</v>
      </c>
      <c r="E520">
        <v>0</v>
      </c>
      <c r="F520">
        <v>8</v>
      </c>
      <c r="G520">
        <v>0</v>
      </c>
      <c r="H520">
        <v>8</v>
      </c>
      <c r="I520">
        <v>8</v>
      </c>
      <c r="J520">
        <v>0</v>
      </c>
      <c r="K520">
        <v>0</v>
      </c>
      <c r="L520">
        <v>10</v>
      </c>
      <c r="M520">
        <v>8</v>
      </c>
      <c r="N520">
        <v>0</v>
      </c>
      <c r="O520">
        <v>0</v>
      </c>
      <c r="P520" s="21">
        <v>42</v>
      </c>
      <c r="Q520" s="22">
        <v>20</v>
      </c>
    </row>
    <row r="521" spans="1:17" ht="15.6" customHeight="1" x14ac:dyDescent="0.3">
      <c r="A521" s="23" t="s">
        <v>883</v>
      </c>
      <c r="B521" s="23" t="s">
        <v>138</v>
      </c>
      <c r="C521">
        <v>0</v>
      </c>
      <c r="D521">
        <v>0</v>
      </c>
      <c r="E521">
        <v>0</v>
      </c>
      <c r="F521">
        <v>8</v>
      </c>
      <c r="G521">
        <v>8</v>
      </c>
      <c r="H521">
        <v>0</v>
      </c>
      <c r="I521">
        <v>8</v>
      </c>
      <c r="J521">
        <v>0</v>
      </c>
      <c r="K521">
        <v>8</v>
      </c>
      <c r="L521">
        <v>0</v>
      </c>
      <c r="M521">
        <v>0</v>
      </c>
      <c r="N521">
        <v>8</v>
      </c>
      <c r="O521">
        <v>0</v>
      </c>
      <c r="P521" s="21">
        <v>40</v>
      </c>
      <c r="Q521" s="22">
        <v>21</v>
      </c>
    </row>
    <row r="522" spans="1:17" ht="15.6" customHeight="1" x14ac:dyDescent="0.3">
      <c r="A522" s="20" t="s">
        <v>152</v>
      </c>
      <c r="B522" s="20" t="s">
        <v>44</v>
      </c>
      <c r="C522">
        <v>0</v>
      </c>
      <c r="D522">
        <v>20</v>
      </c>
      <c r="E522">
        <v>0</v>
      </c>
      <c r="F522">
        <v>8</v>
      </c>
      <c r="G522">
        <v>0</v>
      </c>
      <c r="H522">
        <v>0</v>
      </c>
      <c r="I522">
        <v>0</v>
      </c>
      <c r="J522">
        <v>0</v>
      </c>
      <c r="K522">
        <v>8</v>
      </c>
      <c r="L522">
        <v>0</v>
      </c>
      <c r="M522">
        <v>0</v>
      </c>
      <c r="N522">
        <v>0</v>
      </c>
      <c r="O522">
        <v>0</v>
      </c>
      <c r="P522" s="21">
        <v>36</v>
      </c>
      <c r="Q522" s="22">
        <v>22</v>
      </c>
    </row>
    <row r="523" spans="1:17" ht="15.6" customHeight="1" x14ac:dyDescent="0.3">
      <c r="A523" s="23" t="s">
        <v>815</v>
      </c>
      <c r="B523" s="23" t="s">
        <v>138</v>
      </c>
      <c r="C523" s="3">
        <v>0</v>
      </c>
      <c r="D523" s="3">
        <v>0</v>
      </c>
      <c r="E523" s="3">
        <v>0</v>
      </c>
      <c r="F523" s="3">
        <v>8</v>
      </c>
      <c r="G523" s="3">
        <v>8</v>
      </c>
      <c r="H523" s="3">
        <v>0</v>
      </c>
      <c r="I523" s="3">
        <v>8</v>
      </c>
      <c r="J523" s="3">
        <v>0</v>
      </c>
      <c r="K523" s="3">
        <v>8</v>
      </c>
      <c r="L523" s="3">
        <v>0</v>
      </c>
      <c r="M523" s="3">
        <v>0</v>
      </c>
      <c r="N523" s="3">
        <v>0</v>
      </c>
      <c r="O523" s="3">
        <v>0</v>
      </c>
      <c r="P523" s="15">
        <v>32</v>
      </c>
      <c r="Q523" s="22">
        <v>23</v>
      </c>
    </row>
    <row r="524" spans="1:17" ht="15.6" customHeight="1" x14ac:dyDescent="0.3">
      <c r="A524" s="23" t="s">
        <v>851</v>
      </c>
      <c r="B524" s="23" t="s">
        <v>65</v>
      </c>
      <c r="C524">
        <v>0</v>
      </c>
      <c r="D524">
        <v>0</v>
      </c>
      <c r="E524">
        <v>0</v>
      </c>
      <c r="F524">
        <v>0</v>
      </c>
      <c r="G524">
        <v>8</v>
      </c>
      <c r="H524">
        <v>8</v>
      </c>
      <c r="I524">
        <v>8</v>
      </c>
      <c r="J524">
        <v>0</v>
      </c>
      <c r="K524">
        <v>0</v>
      </c>
      <c r="L524">
        <v>8</v>
      </c>
      <c r="M524">
        <v>0</v>
      </c>
      <c r="N524">
        <v>0</v>
      </c>
      <c r="O524">
        <v>0</v>
      </c>
      <c r="P524" s="21">
        <v>32</v>
      </c>
      <c r="Q524" s="22">
        <v>23</v>
      </c>
    </row>
    <row r="525" spans="1:17" ht="15.6" customHeight="1" x14ac:dyDescent="0.3">
      <c r="A525" s="23" t="s">
        <v>881</v>
      </c>
      <c r="B525" s="23" t="s">
        <v>93</v>
      </c>
      <c r="C525">
        <v>0</v>
      </c>
      <c r="D525">
        <v>0</v>
      </c>
      <c r="E525">
        <v>0</v>
      </c>
      <c r="F525">
        <v>8</v>
      </c>
      <c r="G525">
        <v>0</v>
      </c>
      <c r="H525">
        <v>8</v>
      </c>
      <c r="I525">
        <v>0</v>
      </c>
      <c r="J525">
        <v>0</v>
      </c>
      <c r="K525">
        <v>0</v>
      </c>
      <c r="L525">
        <v>8</v>
      </c>
      <c r="M525">
        <v>0</v>
      </c>
      <c r="N525">
        <v>8</v>
      </c>
      <c r="O525">
        <v>0</v>
      </c>
      <c r="P525" s="21">
        <v>32</v>
      </c>
      <c r="Q525" s="22">
        <v>23</v>
      </c>
    </row>
    <row r="526" spans="1:17" ht="15.6" customHeight="1" x14ac:dyDescent="0.3">
      <c r="A526" s="20" t="s">
        <v>154</v>
      </c>
      <c r="B526" s="20" t="s">
        <v>24</v>
      </c>
      <c r="C526">
        <v>0</v>
      </c>
      <c r="D526">
        <v>8</v>
      </c>
      <c r="E526">
        <v>0</v>
      </c>
      <c r="F526">
        <v>8</v>
      </c>
      <c r="G526">
        <v>8</v>
      </c>
      <c r="H526">
        <v>0</v>
      </c>
      <c r="I526">
        <v>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 s="21">
        <v>32</v>
      </c>
      <c r="Q526" s="22">
        <v>23</v>
      </c>
    </row>
    <row r="527" spans="1:17" ht="15.6" customHeight="1" x14ac:dyDescent="0.3">
      <c r="A527" s="23" t="s">
        <v>841</v>
      </c>
      <c r="B527" s="23" t="s">
        <v>41</v>
      </c>
      <c r="C527">
        <v>0</v>
      </c>
      <c r="D527">
        <v>0</v>
      </c>
      <c r="E527">
        <v>0</v>
      </c>
      <c r="F527">
        <v>0</v>
      </c>
      <c r="G527">
        <v>15</v>
      </c>
      <c r="H527">
        <v>0</v>
      </c>
      <c r="I527">
        <v>0</v>
      </c>
      <c r="J527">
        <v>0</v>
      </c>
      <c r="K527">
        <v>8</v>
      </c>
      <c r="L527">
        <v>0</v>
      </c>
      <c r="M527">
        <v>0</v>
      </c>
      <c r="N527">
        <v>8</v>
      </c>
      <c r="O527">
        <v>0</v>
      </c>
      <c r="P527" s="21">
        <v>31</v>
      </c>
      <c r="Q527" s="22">
        <v>24</v>
      </c>
    </row>
    <row r="528" spans="1:17" ht="15.6" customHeight="1" x14ac:dyDescent="0.3">
      <c r="A528" s="23" t="s">
        <v>846</v>
      </c>
      <c r="B528" s="23" t="s">
        <v>24</v>
      </c>
      <c r="C528">
        <v>0</v>
      </c>
      <c r="D528">
        <v>0</v>
      </c>
      <c r="E528">
        <v>0</v>
      </c>
      <c r="F528">
        <v>0</v>
      </c>
      <c r="G528">
        <v>8</v>
      </c>
      <c r="H528">
        <v>0</v>
      </c>
      <c r="I528">
        <v>0</v>
      </c>
      <c r="J528">
        <v>15</v>
      </c>
      <c r="K528">
        <v>0</v>
      </c>
      <c r="L528">
        <v>8</v>
      </c>
      <c r="M528">
        <v>0</v>
      </c>
      <c r="N528">
        <v>0</v>
      </c>
      <c r="O528">
        <v>0</v>
      </c>
      <c r="P528" s="21">
        <v>31</v>
      </c>
      <c r="Q528" s="22">
        <v>24</v>
      </c>
    </row>
    <row r="529" spans="1:17" ht="15.6" customHeight="1" x14ac:dyDescent="0.3">
      <c r="A529" s="23" t="s">
        <v>807</v>
      </c>
      <c r="B529" s="23" t="s">
        <v>69</v>
      </c>
      <c r="C529" s="3">
        <v>0</v>
      </c>
      <c r="D529" s="3"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8</v>
      </c>
      <c r="L529" s="3">
        <v>0</v>
      </c>
      <c r="M529" s="3">
        <v>0</v>
      </c>
      <c r="N529" s="3">
        <v>8</v>
      </c>
      <c r="O529" s="3">
        <v>8</v>
      </c>
      <c r="P529" s="15">
        <v>24</v>
      </c>
      <c r="Q529" s="22">
        <v>25</v>
      </c>
    </row>
    <row r="530" spans="1:17" ht="15.6" customHeight="1" x14ac:dyDescent="0.3">
      <c r="A530" s="23" t="s">
        <v>826</v>
      </c>
      <c r="B530" s="23" t="s">
        <v>138</v>
      </c>
      <c r="C530">
        <v>0</v>
      </c>
      <c r="D530">
        <v>0</v>
      </c>
      <c r="E530">
        <v>0</v>
      </c>
      <c r="F530">
        <v>8</v>
      </c>
      <c r="G530">
        <v>8</v>
      </c>
      <c r="H530">
        <v>8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 s="21">
        <v>24</v>
      </c>
      <c r="Q530" s="22">
        <v>25</v>
      </c>
    </row>
    <row r="531" spans="1:17" ht="15.6" customHeight="1" x14ac:dyDescent="0.3">
      <c r="A531" s="23" t="s">
        <v>836</v>
      </c>
      <c r="B531" s="23" t="s">
        <v>6</v>
      </c>
      <c r="C531">
        <v>0</v>
      </c>
      <c r="D531">
        <v>0</v>
      </c>
      <c r="E531">
        <v>0</v>
      </c>
      <c r="F531">
        <v>8</v>
      </c>
      <c r="G531">
        <v>0</v>
      </c>
      <c r="H531">
        <v>8</v>
      </c>
      <c r="I531">
        <v>8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 s="21">
        <v>24</v>
      </c>
      <c r="Q531" s="22">
        <v>25</v>
      </c>
    </row>
    <row r="532" spans="1:17" ht="15.6" customHeight="1" x14ac:dyDescent="0.3">
      <c r="A532" s="23" t="s">
        <v>838</v>
      </c>
      <c r="B532" s="23" t="s">
        <v>131</v>
      </c>
      <c r="C532">
        <v>0</v>
      </c>
      <c r="D532">
        <v>0</v>
      </c>
      <c r="E532">
        <v>0</v>
      </c>
      <c r="F532">
        <v>8</v>
      </c>
      <c r="G532">
        <v>8</v>
      </c>
      <c r="H532">
        <v>0</v>
      </c>
      <c r="I532">
        <v>0</v>
      </c>
      <c r="J532">
        <v>0</v>
      </c>
      <c r="K532">
        <v>0</v>
      </c>
      <c r="L532">
        <v>8</v>
      </c>
      <c r="M532">
        <v>0</v>
      </c>
      <c r="N532">
        <v>0</v>
      </c>
      <c r="O532">
        <v>0</v>
      </c>
      <c r="P532" s="21">
        <v>24</v>
      </c>
      <c r="Q532" s="22">
        <v>25</v>
      </c>
    </row>
    <row r="533" spans="1:17" ht="15.6" customHeight="1" x14ac:dyDescent="0.3">
      <c r="A533" s="23" t="s">
        <v>844</v>
      </c>
      <c r="B533" s="23" t="s">
        <v>39</v>
      </c>
      <c r="C533">
        <v>0</v>
      </c>
      <c r="D533">
        <v>0</v>
      </c>
      <c r="E533">
        <v>0</v>
      </c>
      <c r="F533">
        <v>8</v>
      </c>
      <c r="G533">
        <v>8</v>
      </c>
      <c r="H533">
        <v>0</v>
      </c>
      <c r="I533">
        <v>8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 s="21">
        <v>24</v>
      </c>
      <c r="Q533" s="22">
        <v>25</v>
      </c>
    </row>
    <row r="534" spans="1:17" ht="15.6" customHeight="1" x14ac:dyDescent="0.3">
      <c r="A534" s="23" t="s">
        <v>852</v>
      </c>
      <c r="B534" s="23" t="s">
        <v>41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8</v>
      </c>
      <c r="J534">
        <v>0</v>
      </c>
      <c r="K534">
        <v>0</v>
      </c>
      <c r="L534">
        <v>8</v>
      </c>
      <c r="M534">
        <v>0</v>
      </c>
      <c r="N534">
        <v>0</v>
      </c>
      <c r="O534">
        <v>8</v>
      </c>
      <c r="P534" s="21">
        <v>24</v>
      </c>
      <c r="Q534" s="22">
        <v>25</v>
      </c>
    </row>
    <row r="535" spans="1:17" ht="15.6" customHeight="1" x14ac:dyDescent="0.3">
      <c r="A535" s="23" t="s">
        <v>860</v>
      </c>
      <c r="B535" s="23" t="s">
        <v>65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8</v>
      </c>
      <c r="L535">
        <v>8</v>
      </c>
      <c r="M535">
        <v>0</v>
      </c>
      <c r="N535">
        <v>8</v>
      </c>
      <c r="O535">
        <v>0</v>
      </c>
      <c r="P535" s="21">
        <v>24</v>
      </c>
      <c r="Q535" s="22">
        <v>25</v>
      </c>
    </row>
    <row r="536" spans="1:17" ht="15.6" customHeight="1" x14ac:dyDescent="0.3">
      <c r="A536" s="23" t="s">
        <v>885</v>
      </c>
      <c r="B536" s="23" t="s">
        <v>87</v>
      </c>
      <c r="C536">
        <v>0</v>
      </c>
      <c r="D536">
        <v>0</v>
      </c>
      <c r="E536">
        <v>0</v>
      </c>
      <c r="F536">
        <v>0</v>
      </c>
      <c r="G536">
        <v>8</v>
      </c>
      <c r="H536">
        <v>8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8</v>
      </c>
      <c r="O536">
        <v>0</v>
      </c>
      <c r="P536" s="21">
        <v>24</v>
      </c>
      <c r="Q536" s="22">
        <v>25</v>
      </c>
    </row>
    <row r="537" spans="1:17" ht="15.6" customHeight="1" x14ac:dyDescent="0.3">
      <c r="A537" s="23" t="s">
        <v>894</v>
      </c>
      <c r="B537" s="23" t="s">
        <v>93</v>
      </c>
      <c r="C537">
        <v>0</v>
      </c>
      <c r="D537">
        <v>0</v>
      </c>
      <c r="E537">
        <v>0</v>
      </c>
      <c r="F537">
        <v>8</v>
      </c>
      <c r="G537">
        <v>8</v>
      </c>
      <c r="H537">
        <v>8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 s="21">
        <v>24</v>
      </c>
      <c r="Q537" s="22">
        <v>25</v>
      </c>
    </row>
    <row r="538" spans="1:17" ht="15.6" customHeight="1" x14ac:dyDescent="0.3">
      <c r="A538" s="48" t="s">
        <v>141</v>
      </c>
      <c r="B538" s="48" t="s">
        <v>138</v>
      </c>
      <c r="C538" s="3">
        <v>90</v>
      </c>
      <c r="D538" s="3">
        <v>0</v>
      </c>
      <c r="E538" s="3">
        <v>0</v>
      </c>
      <c r="F538" s="3">
        <v>0</v>
      </c>
      <c r="G538" s="3">
        <v>0</v>
      </c>
      <c r="H538" s="3">
        <v>0</v>
      </c>
      <c r="I538" s="3">
        <v>100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15">
        <v>190</v>
      </c>
      <c r="Q538" s="16" t="s">
        <v>261</v>
      </c>
    </row>
    <row r="539" spans="1:17" ht="15.6" customHeight="1" x14ac:dyDescent="0.3">
      <c r="A539" s="47" t="s">
        <v>837</v>
      </c>
      <c r="B539" s="47" t="s">
        <v>138</v>
      </c>
      <c r="C539">
        <v>0</v>
      </c>
      <c r="D539">
        <v>0</v>
      </c>
      <c r="E539">
        <v>0</v>
      </c>
      <c r="F539">
        <v>0</v>
      </c>
      <c r="G539">
        <v>90</v>
      </c>
      <c r="H539">
        <v>0</v>
      </c>
      <c r="I539">
        <v>0</v>
      </c>
      <c r="J539">
        <v>90</v>
      </c>
      <c r="K539">
        <v>0</v>
      </c>
      <c r="L539">
        <v>0</v>
      </c>
      <c r="M539">
        <v>0</v>
      </c>
      <c r="N539">
        <v>0</v>
      </c>
      <c r="O539">
        <v>0</v>
      </c>
      <c r="P539" s="21">
        <v>180</v>
      </c>
      <c r="Q539" s="16" t="s">
        <v>261</v>
      </c>
    </row>
    <row r="540" spans="1:17" ht="15.6" customHeight="1" x14ac:dyDescent="0.3">
      <c r="A540" s="48" t="s">
        <v>139</v>
      </c>
      <c r="B540" s="48" t="s">
        <v>16</v>
      </c>
      <c r="C540" s="3">
        <v>0</v>
      </c>
      <c r="D540" s="3">
        <v>90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80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15">
        <v>170</v>
      </c>
      <c r="Q540" s="16" t="s">
        <v>261</v>
      </c>
    </row>
    <row r="541" spans="1:17" ht="15.6" customHeight="1" x14ac:dyDescent="0.3">
      <c r="A541" s="47" t="s">
        <v>928</v>
      </c>
      <c r="B541" s="47" t="s">
        <v>134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50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100</v>
      </c>
      <c r="O541">
        <v>0</v>
      </c>
      <c r="P541" s="21">
        <v>150</v>
      </c>
      <c r="Q541" s="16" t="s">
        <v>261</v>
      </c>
    </row>
    <row r="542" spans="1:17" ht="15.6" customHeight="1" x14ac:dyDescent="0.3">
      <c r="A542" s="47" t="s">
        <v>918</v>
      </c>
      <c r="B542" s="47" t="s">
        <v>131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60</v>
      </c>
      <c r="I542">
        <v>0</v>
      </c>
      <c r="J542">
        <v>0</v>
      </c>
      <c r="K542">
        <v>80</v>
      </c>
      <c r="L542">
        <v>0</v>
      </c>
      <c r="M542">
        <v>0</v>
      </c>
      <c r="N542">
        <v>0</v>
      </c>
      <c r="O542">
        <v>0</v>
      </c>
      <c r="P542" s="21">
        <v>140</v>
      </c>
      <c r="Q542" s="16" t="s">
        <v>261</v>
      </c>
    </row>
    <row r="543" spans="1:17" ht="15.6" customHeight="1" x14ac:dyDescent="0.3">
      <c r="A543" s="48" t="s">
        <v>147</v>
      </c>
      <c r="B543" s="48" t="s">
        <v>111</v>
      </c>
      <c r="C543">
        <v>0</v>
      </c>
      <c r="D543">
        <v>55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50</v>
      </c>
      <c r="K543">
        <v>0</v>
      </c>
      <c r="L543">
        <v>0</v>
      </c>
      <c r="M543">
        <v>0</v>
      </c>
      <c r="N543">
        <v>0</v>
      </c>
      <c r="O543">
        <v>0</v>
      </c>
      <c r="P543" s="21">
        <v>105</v>
      </c>
      <c r="Q543" s="16" t="s">
        <v>261</v>
      </c>
    </row>
    <row r="544" spans="1:17" ht="15.6" customHeight="1" x14ac:dyDescent="0.3">
      <c r="A544" s="48" t="s">
        <v>144</v>
      </c>
      <c r="B544" s="48" t="s">
        <v>134</v>
      </c>
      <c r="C544">
        <v>0</v>
      </c>
      <c r="D544">
        <v>80</v>
      </c>
      <c r="E544">
        <v>0</v>
      </c>
      <c r="F544">
        <v>0</v>
      </c>
      <c r="G544">
        <v>0</v>
      </c>
      <c r="H544">
        <v>8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 s="21">
        <v>88</v>
      </c>
      <c r="Q544" s="16" t="s">
        <v>261</v>
      </c>
    </row>
    <row r="545" spans="1:17" ht="15.6" customHeight="1" x14ac:dyDescent="0.3">
      <c r="A545" s="48" t="s">
        <v>140</v>
      </c>
      <c r="B545" s="48" t="s">
        <v>138</v>
      </c>
      <c r="C545" s="3">
        <v>50</v>
      </c>
      <c r="D545" s="3"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35</v>
      </c>
      <c r="L545" s="3">
        <v>0</v>
      </c>
      <c r="M545" s="3">
        <v>0</v>
      </c>
      <c r="N545" s="3">
        <v>0</v>
      </c>
      <c r="O545" s="3">
        <v>0</v>
      </c>
      <c r="P545" s="15">
        <v>85</v>
      </c>
      <c r="Q545" s="16" t="s">
        <v>261</v>
      </c>
    </row>
    <row r="546" spans="1:17" ht="15.6" customHeight="1" x14ac:dyDescent="0.3">
      <c r="A546" s="47" t="s">
        <v>862</v>
      </c>
      <c r="B546" s="47" t="s">
        <v>39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55</v>
      </c>
      <c r="M546">
        <v>30</v>
      </c>
      <c r="N546">
        <v>0</v>
      </c>
      <c r="O546">
        <v>0</v>
      </c>
      <c r="P546" s="21">
        <v>85</v>
      </c>
      <c r="Q546" s="16" t="s">
        <v>261</v>
      </c>
    </row>
    <row r="547" spans="1:17" ht="15.6" customHeight="1" x14ac:dyDescent="0.3">
      <c r="A547" s="47" t="s">
        <v>798</v>
      </c>
      <c r="B547" s="47" t="s">
        <v>41</v>
      </c>
      <c r="C547" s="3">
        <v>0</v>
      </c>
      <c r="D547" s="3">
        <v>0</v>
      </c>
      <c r="E547" s="3">
        <v>0</v>
      </c>
      <c r="F547" s="3">
        <v>0</v>
      </c>
      <c r="G547" s="3">
        <v>0</v>
      </c>
      <c r="H547" s="3">
        <v>30</v>
      </c>
      <c r="I547" s="3">
        <v>45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51">
        <v>75</v>
      </c>
      <c r="Q547" s="16" t="s">
        <v>261</v>
      </c>
    </row>
    <row r="548" spans="1:17" ht="15.6" customHeight="1" x14ac:dyDescent="0.3">
      <c r="A548" s="47" t="s">
        <v>872</v>
      </c>
      <c r="B548" s="47" t="s">
        <v>138</v>
      </c>
      <c r="C548">
        <v>0</v>
      </c>
      <c r="D548">
        <v>0</v>
      </c>
      <c r="E548">
        <v>0</v>
      </c>
      <c r="F548">
        <v>35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8</v>
      </c>
      <c r="P548" s="21">
        <v>43</v>
      </c>
      <c r="Q548" s="16" t="s">
        <v>261</v>
      </c>
    </row>
    <row r="549" spans="1:17" ht="15.6" customHeight="1" x14ac:dyDescent="0.3">
      <c r="A549" s="47" t="s">
        <v>808</v>
      </c>
      <c r="B549" s="47" t="s">
        <v>134</v>
      </c>
      <c r="C549" s="3">
        <v>0</v>
      </c>
      <c r="D549" s="3"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40</v>
      </c>
      <c r="N549" s="3">
        <v>0</v>
      </c>
      <c r="O549" s="3">
        <v>0</v>
      </c>
      <c r="P549" s="15">
        <v>40</v>
      </c>
      <c r="Q549" s="16" t="s">
        <v>261</v>
      </c>
    </row>
    <row r="550" spans="1:17" ht="15.6" customHeight="1" x14ac:dyDescent="0.3">
      <c r="A550" s="47" t="s">
        <v>869</v>
      </c>
      <c r="B550" s="47" t="s">
        <v>138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40</v>
      </c>
      <c r="L550">
        <v>0</v>
      </c>
      <c r="M550">
        <v>0</v>
      </c>
      <c r="N550">
        <v>0</v>
      </c>
      <c r="O550">
        <v>0</v>
      </c>
      <c r="P550" s="21">
        <v>40</v>
      </c>
      <c r="Q550" s="16" t="s">
        <v>261</v>
      </c>
    </row>
    <row r="551" spans="1:17" ht="15.6" customHeight="1" x14ac:dyDescent="0.3">
      <c r="A551" s="47" t="s">
        <v>822</v>
      </c>
      <c r="B551" s="47" t="s">
        <v>14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30</v>
      </c>
      <c r="O551">
        <v>8</v>
      </c>
      <c r="P551" s="21">
        <v>38</v>
      </c>
      <c r="Q551" s="16" t="s">
        <v>261</v>
      </c>
    </row>
    <row r="552" spans="1:17" ht="15.6" customHeight="1" x14ac:dyDescent="0.3">
      <c r="A552" s="47" t="s">
        <v>911</v>
      </c>
      <c r="B552" s="47" t="s">
        <v>93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8</v>
      </c>
      <c r="L552">
        <v>30</v>
      </c>
      <c r="M552">
        <v>0</v>
      </c>
      <c r="N552">
        <v>0</v>
      </c>
      <c r="O552">
        <v>0</v>
      </c>
      <c r="P552" s="21">
        <v>38</v>
      </c>
      <c r="Q552" s="16" t="s">
        <v>261</v>
      </c>
    </row>
    <row r="553" spans="1:17" ht="15.6" customHeight="1" x14ac:dyDescent="0.3">
      <c r="A553" s="47" t="s">
        <v>889</v>
      </c>
      <c r="B553" s="47" t="s">
        <v>39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35</v>
      </c>
      <c r="N553">
        <v>0</v>
      </c>
      <c r="O553">
        <v>0</v>
      </c>
      <c r="P553" s="21">
        <v>35</v>
      </c>
      <c r="Q553" s="16" t="s">
        <v>261</v>
      </c>
    </row>
    <row r="554" spans="1:17" ht="15.6" customHeight="1" x14ac:dyDescent="0.3">
      <c r="A554" s="47" t="s">
        <v>886</v>
      </c>
      <c r="B554" s="47" t="s">
        <v>6</v>
      </c>
      <c r="C554">
        <v>0</v>
      </c>
      <c r="D554">
        <v>0</v>
      </c>
      <c r="E554">
        <v>0</v>
      </c>
      <c r="F554">
        <v>25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 s="21">
        <v>25</v>
      </c>
      <c r="Q554" s="16" t="s">
        <v>261</v>
      </c>
    </row>
    <row r="555" spans="1:17" ht="15.6" customHeight="1" x14ac:dyDescent="0.3">
      <c r="A555" s="48" t="s">
        <v>151</v>
      </c>
      <c r="B555" s="48" t="s">
        <v>87</v>
      </c>
      <c r="C555">
        <v>0</v>
      </c>
      <c r="D555">
        <v>0</v>
      </c>
      <c r="E555">
        <v>25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 s="21">
        <v>25</v>
      </c>
      <c r="Q555" s="16" t="s">
        <v>261</v>
      </c>
    </row>
    <row r="556" spans="1:17" ht="15.6" customHeight="1" x14ac:dyDescent="0.3">
      <c r="A556" s="48" t="s">
        <v>158</v>
      </c>
      <c r="B556" s="48" t="s">
        <v>8</v>
      </c>
      <c r="C556">
        <v>15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8</v>
      </c>
      <c r="K556">
        <v>0</v>
      </c>
      <c r="L556">
        <v>0</v>
      </c>
      <c r="M556">
        <v>0</v>
      </c>
      <c r="N556">
        <v>0</v>
      </c>
      <c r="O556">
        <v>0</v>
      </c>
      <c r="P556" s="21">
        <v>23</v>
      </c>
      <c r="Q556" s="16" t="s">
        <v>261</v>
      </c>
    </row>
    <row r="557" spans="1:17" ht="15.6" customHeight="1" x14ac:dyDescent="0.3">
      <c r="A557" s="48" t="s">
        <v>146</v>
      </c>
      <c r="B557" s="48" t="s">
        <v>18</v>
      </c>
      <c r="C557">
        <v>0</v>
      </c>
      <c r="D557">
        <v>10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8</v>
      </c>
      <c r="O557">
        <v>0</v>
      </c>
      <c r="P557" s="21">
        <v>18</v>
      </c>
      <c r="Q557" s="16" t="s">
        <v>261</v>
      </c>
    </row>
    <row r="558" spans="1:17" ht="15.6" customHeight="1" x14ac:dyDescent="0.3">
      <c r="A558" s="47" t="s">
        <v>802</v>
      </c>
      <c r="B558" s="47" t="s">
        <v>59</v>
      </c>
      <c r="C558" s="3">
        <v>0</v>
      </c>
      <c r="D558" s="3">
        <v>0</v>
      </c>
      <c r="E558" s="3">
        <v>0</v>
      </c>
      <c r="F558" s="3">
        <v>0</v>
      </c>
      <c r="G558" s="3">
        <v>0</v>
      </c>
      <c r="H558" s="3">
        <v>0</v>
      </c>
      <c r="I558" s="3">
        <v>8</v>
      </c>
      <c r="J558" s="3">
        <v>0</v>
      </c>
      <c r="K558" s="3">
        <v>0</v>
      </c>
      <c r="L558" s="3">
        <v>0</v>
      </c>
      <c r="M558" s="3">
        <v>8</v>
      </c>
      <c r="N558" s="3">
        <v>0</v>
      </c>
      <c r="O558" s="3">
        <v>0</v>
      </c>
      <c r="P558" s="15">
        <v>16</v>
      </c>
      <c r="Q558" s="16" t="s">
        <v>261</v>
      </c>
    </row>
    <row r="559" spans="1:17" ht="15.6" customHeight="1" x14ac:dyDescent="0.3">
      <c r="A559" s="47" t="s">
        <v>804</v>
      </c>
      <c r="B559" s="47" t="s">
        <v>54</v>
      </c>
      <c r="C559" s="3">
        <v>0</v>
      </c>
      <c r="D559" s="3">
        <v>0</v>
      </c>
      <c r="E559" s="3">
        <v>0</v>
      </c>
      <c r="F559" s="3">
        <v>8</v>
      </c>
      <c r="G559" s="3">
        <v>0</v>
      </c>
      <c r="H559" s="3">
        <v>8</v>
      </c>
      <c r="I559" s="3">
        <v>0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15">
        <v>16</v>
      </c>
      <c r="Q559" s="16" t="s">
        <v>261</v>
      </c>
    </row>
    <row r="560" spans="1:17" ht="15.6" customHeight="1" x14ac:dyDescent="0.3">
      <c r="A560" s="47" t="s">
        <v>805</v>
      </c>
      <c r="B560" s="47" t="s">
        <v>69</v>
      </c>
      <c r="C560" s="3">
        <v>0</v>
      </c>
      <c r="D560" s="3">
        <v>0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3">
        <v>0</v>
      </c>
      <c r="L560" s="3">
        <v>0</v>
      </c>
      <c r="M560" s="3">
        <v>0</v>
      </c>
      <c r="N560" s="3">
        <v>8</v>
      </c>
      <c r="O560" s="3">
        <v>8</v>
      </c>
      <c r="P560" s="15">
        <v>16</v>
      </c>
      <c r="Q560" s="16" t="s">
        <v>261</v>
      </c>
    </row>
    <row r="561" spans="1:17" ht="15.6" customHeight="1" x14ac:dyDescent="0.3">
      <c r="A561" s="47" t="s">
        <v>812</v>
      </c>
      <c r="B561" s="47" t="s">
        <v>134</v>
      </c>
      <c r="C561" s="3">
        <v>0</v>
      </c>
      <c r="D561" s="3">
        <v>0</v>
      </c>
      <c r="E561" s="3">
        <v>0</v>
      </c>
      <c r="F561" s="3">
        <v>8</v>
      </c>
      <c r="G561" s="3">
        <v>0</v>
      </c>
      <c r="H561" s="3">
        <v>0</v>
      </c>
      <c r="I561" s="3">
        <v>0</v>
      </c>
      <c r="J561" s="3">
        <v>0</v>
      </c>
      <c r="K561" s="3">
        <v>8</v>
      </c>
      <c r="L561" s="3">
        <v>0</v>
      </c>
      <c r="M561" s="3">
        <v>0</v>
      </c>
      <c r="N561" s="3">
        <v>0</v>
      </c>
      <c r="O561" s="3">
        <v>0</v>
      </c>
      <c r="P561" s="15">
        <v>16</v>
      </c>
      <c r="Q561" s="16" t="s">
        <v>261</v>
      </c>
    </row>
    <row r="562" spans="1:17" ht="15.6" customHeight="1" x14ac:dyDescent="0.3">
      <c r="A562" s="47" t="s">
        <v>814</v>
      </c>
      <c r="B562" s="47" t="s">
        <v>54</v>
      </c>
      <c r="C562" s="3">
        <v>0</v>
      </c>
      <c r="D562" s="3">
        <v>0</v>
      </c>
      <c r="E562" s="3">
        <v>0</v>
      </c>
      <c r="F562" s="3">
        <v>0</v>
      </c>
      <c r="G562" s="3">
        <v>0</v>
      </c>
      <c r="H562" s="3">
        <v>0</v>
      </c>
      <c r="I562" s="3">
        <v>8</v>
      </c>
      <c r="J562" s="3">
        <v>0</v>
      </c>
      <c r="K562" s="3">
        <v>8</v>
      </c>
      <c r="L562" s="3">
        <v>0</v>
      </c>
      <c r="M562" s="3">
        <v>0</v>
      </c>
      <c r="N562" s="3">
        <v>0</v>
      </c>
      <c r="O562" s="3">
        <v>0</v>
      </c>
      <c r="P562" s="15">
        <v>16</v>
      </c>
      <c r="Q562" s="16" t="s">
        <v>261</v>
      </c>
    </row>
    <row r="563" spans="1:17" ht="15.6" customHeight="1" x14ac:dyDescent="0.3">
      <c r="A563" s="48" t="s">
        <v>142</v>
      </c>
      <c r="B563" s="48" t="s">
        <v>14</v>
      </c>
      <c r="C563">
        <v>0</v>
      </c>
      <c r="D563">
        <v>8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8</v>
      </c>
      <c r="M563">
        <v>0</v>
      </c>
      <c r="N563">
        <v>0</v>
      </c>
      <c r="O563">
        <v>0</v>
      </c>
      <c r="P563" s="21">
        <v>16</v>
      </c>
      <c r="Q563" s="16" t="s">
        <v>261</v>
      </c>
    </row>
    <row r="564" spans="1:17" ht="15.6" customHeight="1" x14ac:dyDescent="0.3">
      <c r="A564" s="47" t="s">
        <v>823</v>
      </c>
      <c r="B564" s="47" t="s">
        <v>134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8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8</v>
      </c>
      <c r="O564">
        <v>0</v>
      </c>
      <c r="P564" s="21">
        <v>16</v>
      </c>
      <c r="Q564" s="16" t="s">
        <v>261</v>
      </c>
    </row>
    <row r="565" spans="1:17" ht="15.6" customHeight="1" x14ac:dyDescent="0.3">
      <c r="A565" s="47" t="s">
        <v>827</v>
      </c>
      <c r="B565" s="47" t="s">
        <v>131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8</v>
      </c>
      <c r="I565">
        <v>0</v>
      </c>
      <c r="J565">
        <v>0</v>
      </c>
      <c r="K565">
        <v>8</v>
      </c>
      <c r="L565">
        <v>0</v>
      </c>
      <c r="M565">
        <v>0</v>
      </c>
      <c r="N565">
        <v>0</v>
      </c>
      <c r="O565">
        <v>0</v>
      </c>
      <c r="P565" s="21">
        <v>16</v>
      </c>
      <c r="Q565" s="16" t="s">
        <v>261</v>
      </c>
    </row>
    <row r="566" spans="1:17" ht="15.6" customHeight="1" x14ac:dyDescent="0.3">
      <c r="A566" s="47" t="s">
        <v>831</v>
      </c>
      <c r="B566" s="47" t="s">
        <v>134</v>
      </c>
      <c r="C566">
        <v>0</v>
      </c>
      <c r="D566">
        <v>0</v>
      </c>
      <c r="E566">
        <v>0</v>
      </c>
      <c r="F566">
        <v>8</v>
      </c>
      <c r="G566">
        <v>0</v>
      </c>
      <c r="H566">
        <v>8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 s="21">
        <v>16</v>
      </c>
      <c r="Q566" s="16" t="s">
        <v>261</v>
      </c>
    </row>
    <row r="567" spans="1:17" ht="15.6" customHeight="1" x14ac:dyDescent="0.3">
      <c r="A567" s="47" t="s">
        <v>840</v>
      </c>
      <c r="B567" s="47" t="s">
        <v>134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8</v>
      </c>
      <c r="O567">
        <v>8</v>
      </c>
      <c r="P567" s="21">
        <v>16</v>
      </c>
      <c r="Q567" s="16" t="s">
        <v>261</v>
      </c>
    </row>
    <row r="568" spans="1:17" ht="15.6" customHeight="1" x14ac:dyDescent="0.3">
      <c r="A568" s="47" t="s">
        <v>858</v>
      </c>
      <c r="B568" s="47" t="s">
        <v>172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8</v>
      </c>
      <c r="L568">
        <v>0</v>
      </c>
      <c r="M568">
        <v>0</v>
      </c>
      <c r="N568">
        <v>0</v>
      </c>
      <c r="O568">
        <v>8</v>
      </c>
      <c r="P568" s="21">
        <v>16</v>
      </c>
      <c r="Q568" s="16" t="s">
        <v>261</v>
      </c>
    </row>
    <row r="569" spans="1:17" ht="15.6" customHeight="1" x14ac:dyDescent="0.3">
      <c r="A569" s="47" t="s">
        <v>859</v>
      </c>
      <c r="B569" s="47" t="s">
        <v>44</v>
      </c>
      <c r="C569">
        <v>0</v>
      </c>
      <c r="D569">
        <v>0</v>
      </c>
      <c r="E569">
        <v>0</v>
      </c>
      <c r="F569">
        <v>8</v>
      </c>
      <c r="G569">
        <v>0</v>
      </c>
      <c r="H569">
        <v>0</v>
      </c>
      <c r="I569">
        <v>0</v>
      </c>
      <c r="J569">
        <v>0</v>
      </c>
      <c r="K569">
        <v>8</v>
      </c>
      <c r="L569">
        <v>0</v>
      </c>
      <c r="M569">
        <v>0</v>
      </c>
      <c r="N569">
        <v>0</v>
      </c>
      <c r="O569">
        <v>0</v>
      </c>
      <c r="P569" s="21">
        <v>16</v>
      </c>
      <c r="Q569" s="16" t="s">
        <v>261</v>
      </c>
    </row>
    <row r="570" spans="1:17" ht="15.6" customHeight="1" x14ac:dyDescent="0.3">
      <c r="A570" s="47" t="s">
        <v>864</v>
      </c>
      <c r="B570" s="47" t="s">
        <v>69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8</v>
      </c>
      <c r="L570">
        <v>0</v>
      </c>
      <c r="M570">
        <v>0</v>
      </c>
      <c r="N570">
        <v>0</v>
      </c>
      <c r="O570">
        <v>8</v>
      </c>
      <c r="P570" s="21">
        <v>16</v>
      </c>
      <c r="Q570" s="16" t="s">
        <v>261</v>
      </c>
    </row>
    <row r="571" spans="1:17" ht="15.6" customHeight="1" x14ac:dyDescent="0.3">
      <c r="A571" s="47" t="s">
        <v>871</v>
      </c>
      <c r="B571" s="47" t="s">
        <v>65</v>
      </c>
      <c r="C571">
        <v>0</v>
      </c>
      <c r="D571">
        <v>0</v>
      </c>
      <c r="E571">
        <v>0</v>
      </c>
      <c r="F571">
        <v>0</v>
      </c>
      <c r="G571">
        <v>8</v>
      </c>
      <c r="H571">
        <v>8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 s="21">
        <v>16</v>
      </c>
      <c r="Q571" s="16" t="s">
        <v>261</v>
      </c>
    </row>
    <row r="572" spans="1:17" ht="15.6" customHeight="1" x14ac:dyDescent="0.3">
      <c r="A572" s="47" t="s">
        <v>873</v>
      </c>
      <c r="B572" s="47" t="s">
        <v>24</v>
      </c>
      <c r="C572">
        <v>0</v>
      </c>
      <c r="D572">
        <v>0</v>
      </c>
      <c r="E572">
        <v>0</v>
      </c>
      <c r="F572">
        <v>8</v>
      </c>
      <c r="G572">
        <v>8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 s="21">
        <v>16</v>
      </c>
      <c r="Q572" s="16" t="s">
        <v>261</v>
      </c>
    </row>
    <row r="573" spans="1:17" ht="15.6" customHeight="1" x14ac:dyDescent="0.3">
      <c r="A573" s="47" t="s">
        <v>874</v>
      </c>
      <c r="B573" s="47" t="s">
        <v>172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8</v>
      </c>
      <c r="I573">
        <v>0</v>
      </c>
      <c r="J573">
        <v>0</v>
      </c>
      <c r="K573">
        <v>8</v>
      </c>
      <c r="L573">
        <v>0</v>
      </c>
      <c r="M573">
        <v>0</v>
      </c>
      <c r="N573">
        <v>0</v>
      </c>
      <c r="O573">
        <v>0</v>
      </c>
      <c r="P573" s="21">
        <v>16</v>
      </c>
      <c r="Q573" s="16" t="s">
        <v>261</v>
      </c>
    </row>
    <row r="574" spans="1:17" ht="15.6" customHeight="1" x14ac:dyDescent="0.3">
      <c r="A574" s="47" t="s">
        <v>665</v>
      </c>
      <c r="B574" s="47" t="s">
        <v>134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8</v>
      </c>
      <c r="L574">
        <v>0</v>
      </c>
      <c r="M574">
        <v>0</v>
      </c>
      <c r="N574">
        <v>0</v>
      </c>
      <c r="O574">
        <v>8</v>
      </c>
      <c r="P574" s="21">
        <v>16</v>
      </c>
      <c r="Q574" s="16" t="s">
        <v>261</v>
      </c>
    </row>
    <row r="575" spans="1:17" ht="15.6" customHeight="1" x14ac:dyDescent="0.3">
      <c r="A575" s="47" t="s">
        <v>876</v>
      </c>
      <c r="B575" s="47" t="s">
        <v>39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8</v>
      </c>
      <c r="J575">
        <v>8</v>
      </c>
      <c r="K575">
        <v>0</v>
      </c>
      <c r="L575">
        <v>0</v>
      </c>
      <c r="M575">
        <v>0</v>
      </c>
      <c r="N575">
        <v>0</v>
      </c>
      <c r="O575">
        <v>0</v>
      </c>
      <c r="P575" s="21">
        <v>16</v>
      </c>
      <c r="Q575" s="16" t="s">
        <v>261</v>
      </c>
    </row>
    <row r="576" spans="1:17" ht="15.6" customHeight="1" x14ac:dyDescent="0.3">
      <c r="A576" s="47" t="s">
        <v>888</v>
      </c>
      <c r="B576" s="47" t="s">
        <v>18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8</v>
      </c>
      <c r="L576">
        <v>0</v>
      </c>
      <c r="M576">
        <v>0</v>
      </c>
      <c r="N576">
        <v>0</v>
      </c>
      <c r="O576">
        <v>8</v>
      </c>
      <c r="P576" s="21">
        <v>16</v>
      </c>
      <c r="Q576" s="16" t="s">
        <v>261</v>
      </c>
    </row>
    <row r="577" spans="1:17" ht="15.6" customHeight="1" x14ac:dyDescent="0.3">
      <c r="A577" s="47" t="s">
        <v>893</v>
      </c>
      <c r="B577" s="47" t="s">
        <v>271</v>
      </c>
      <c r="C577">
        <v>0</v>
      </c>
      <c r="D577">
        <v>0</v>
      </c>
      <c r="E577">
        <v>0</v>
      </c>
      <c r="F577">
        <v>8</v>
      </c>
      <c r="G577">
        <v>0</v>
      </c>
      <c r="H577">
        <v>8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 s="21">
        <v>16</v>
      </c>
      <c r="Q577" s="16" t="s">
        <v>261</v>
      </c>
    </row>
    <row r="578" spans="1:17" ht="15.6" customHeight="1" x14ac:dyDescent="0.3">
      <c r="A578" s="47" t="s">
        <v>896</v>
      </c>
      <c r="B578" s="47" t="s">
        <v>172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8</v>
      </c>
      <c r="I578">
        <v>8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 s="21">
        <v>16</v>
      </c>
      <c r="Q578" s="16" t="s">
        <v>261</v>
      </c>
    </row>
    <row r="579" spans="1:17" ht="15.6" customHeight="1" x14ac:dyDescent="0.3">
      <c r="A579" s="47" t="s">
        <v>897</v>
      </c>
      <c r="B579" s="47" t="s">
        <v>134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8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8</v>
      </c>
      <c r="P579" s="21">
        <v>16</v>
      </c>
      <c r="Q579" s="16" t="s">
        <v>261</v>
      </c>
    </row>
    <row r="580" spans="1:17" ht="15.6" customHeight="1" x14ac:dyDescent="0.3">
      <c r="A580" s="47" t="s">
        <v>902</v>
      </c>
      <c r="B580" s="47" t="s">
        <v>59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8</v>
      </c>
      <c r="J580">
        <v>0</v>
      </c>
      <c r="K580">
        <v>0</v>
      </c>
      <c r="L580">
        <v>0</v>
      </c>
      <c r="M580">
        <v>0</v>
      </c>
      <c r="N580">
        <v>8</v>
      </c>
      <c r="O580">
        <v>0</v>
      </c>
      <c r="P580" s="21">
        <v>16</v>
      </c>
      <c r="Q580" s="16" t="s">
        <v>261</v>
      </c>
    </row>
    <row r="581" spans="1:17" ht="15.6" customHeight="1" x14ac:dyDescent="0.3">
      <c r="A581" s="47" t="s">
        <v>906</v>
      </c>
      <c r="B581" s="47" t="s">
        <v>93</v>
      </c>
      <c r="C581">
        <v>0</v>
      </c>
      <c r="D581">
        <v>0</v>
      </c>
      <c r="E581">
        <v>0</v>
      </c>
      <c r="F581">
        <v>8</v>
      </c>
      <c r="G581">
        <v>0</v>
      </c>
      <c r="H581">
        <v>8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 s="21">
        <v>16</v>
      </c>
      <c r="Q581" s="16" t="s">
        <v>261</v>
      </c>
    </row>
    <row r="582" spans="1:17" ht="15.6" customHeight="1" x14ac:dyDescent="0.3">
      <c r="A582" s="47" t="s">
        <v>909</v>
      </c>
      <c r="B582" s="47" t="s">
        <v>134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8</v>
      </c>
      <c r="I582">
        <v>0</v>
      </c>
      <c r="J582">
        <v>8</v>
      </c>
      <c r="K582">
        <v>0</v>
      </c>
      <c r="L582">
        <v>0</v>
      </c>
      <c r="M582">
        <v>0</v>
      </c>
      <c r="N582">
        <v>0</v>
      </c>
      <c r="O582">
        <v>0</v>
      </c>
      <c r="P582" s="21">
        <v>16</v>
      </c>
      <c r="Q582" s="16" t="s">
        <v>261</v>
      </c>
    </row>
    <row r="583" spans="1:17" ht="15.6" customHeight="1" x14ac:dyDescent="0.3">
      <c r="A583" s="47" t="s">
        <v>912</v>
      </c>
      <c r="B583" s="47" t="s">
        <v>24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8</v>
      </c>
      <c r="J583">
        <v>0</v>
      </c>
      <c r="K583">
        <v>0</v>
      </c>
      <c r="L583">
        <v>0</v>
      </c>
      <c r="M583">
        <v>0</v>
      </c>
      <c r="N583">
        <v>8</v>
      </c>
      <c r="O583">
        <v>0</v>
      </c>
      <c r="P583" s="21">
        <v>16</v>
      </c>
      <c r="Q583" s="16" t="s">
        <v>261</v>
      </c>
    </row>
    <row r="584" spans="1:17" ht="15.6" customHeight="1" x14ac:dyDescent="0.3">
      <c r="A584" s="47" t="s">
        <v>913</v>
      </c>
      <c r="B584" s="47" t="s">
        <v>134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8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8</v>
      </c>
      <c r="O584">
        <v>0</v>
      </c>
      <c r="P584" s="21">
        <v>16</v>
      </c>
      <c r="Q584" s="16" t="s">
        <v>261</v>
      </c>
    </row>
    <row r="585" spans="1:17" ht="15.6" customHeight="1" x14ac:dyDescent="0.3">
      <c r="A585" s="47" t="s">
        <v>917</v>
      </c>
      <c r="B585" s="47" t="s">
        <v>209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8</v>
      </c>
      <c r="I585">
        <v>8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 s="21">
        <v>16</v>
      </c>
      <c r="Q585" s="16" t="s">
        <v>261</v>
      </c>
    </row>
    <row r="586" spans="1:17" ht="15.6" customHeight="1" x14ac:dyDescent="0.3">
      <c r="A586" s="47" t="s">
        <v>923</v>
      </c>
      <c r="B586" s="47" t="s">
        <v>93</v>
      </c>
      <c r="C586">
        <v>0</v>
      </c>
      <c r="D586">
        <v>0</v>
      </c>
      <c r="E586">
        <v>0</v>
      </c>
      <c r="F586">
        <v>8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8</v>
      </c>
      <c r="M586">
        <v>0</v>
      </c>
      <c r="N586">
        <v>0</v>
      </c>
      <c r="O586">
        <v>0</v>
      </c>
      <c r="P586" s="21">
        <v>16</v>
      </c>
      <c r="Q586" s="16" t="s">
        <v>261</v>
      </c>
    </row>
    <row r="587" spans="1:17" ht="15.6" customHeight="1" x14ac:dyDescent="0.3">
      <c r="A587" s="47" t="s">
        <v>925</v>
      </c>
      <c r="B587" s="47" t="s">
        <v>54</v>
      </c>
      <c r="C587">
        <v>0</v>
      </c>
      <c r="D587">
        <v>0</v>
      </c>
      <c r="E587">
        <v>0</v>
      </c>
      <c r="F587">
        <v>0</v>
      </c>
      <c r="G587">
        <v>8</v>
      </c>
      <c r="H587">
        <v>0</v>
      </c>
      <c r="I587">
        <v>0</v>
      </c>
      <c r="J587">
        <v>0</v>
      </c>
      <c r="K587">
        <v>8</v>
      </c>
      <c r="L587">
        <v>0</v>
      </c>
      <c r="M587">
        <v>0</v>
      </c>
      <c r="N587">
        <v>0</v>
      </c>
      <c r="O587">
        <v>0</v>
      </c>
      <c r="P587" s="21">
        <v>16</v>
      </c>
      <c r="Q587" s="16" t="s">
        <v>261</v>
      </c>
    </row>
    <row r="588" spans="1:17" ht="15.6" customHeight="1" x14ac:dyDescent="0.3">
      <c r="A588" s="47" t="s">
        <v>875</v>
      </c>
      <c r="B588" s="47" t="s">
        <v>134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15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 s="21">
        <v>15</v>
      </c>
      <c r="Q588" s="16" t="s">
        <v>261</v>
      </c>
    </row>
    <row r="589" spans="1:17" ht="15.6" customHeight="1" x14ac:dyDescent="0.3">
      <c r="A589" s="47" t="s">
        <v>878</v>
      </c>
      <c r="B589" s="47" t="s">
        <v>39</v>
      </c>
      <c r="C589">
        <v>0</v>
      </c>
      <c r="D589">
        <v>0</v>
      </c>
      <c r="E589">
        <v>0</v>
      </c>
      <c r="F589">
        <v>0</v>
      </c>
      <c r="G589">
        <v>10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 s="21">
        <v>10</v>
      </c>
      <c r="Q589" s="16" t="s">
        <v>261</v>
      </c>
    </row>
    <row r="590" spans="1:17" ht="15.6" customHeight="1" x14ac:dyDescent="0.3">
      <c r="A590" s="47" t="s">
        <v>799</v>
      </c>
      <c r="B590" s="47" t="s">
        <v>59</v>
      </c>
      <c r="C590" s="3">
        <v>0</v>
      </c>
      <c r="D590" s="3">
        <v>0</v>
      </c>
      <c r="E590" s="3">
        <v>0</v>
      </c>
      <c r="F590" s="3">
        <v>0</v>
      </c>
      <c r="G590" s="3">
        <v>0</v>
      </c>
      <c r="H590" s="3">
        <v>0</v>
      </c>
      <c r="I590" s="3">
        <v>8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15">
        <v>8</v>
      </c>
      <c r="Q590" s="16" t="s">
        <v>261</v>
      </c>
    </row>
    <row r="591" spans="1:17" ht="15.6" customHeight="1" x14ac:dyDescent="0.3">
      <c r="A591" s="47" t="s">
        <v>800</v>
      </c>
      <c r="B591" s="47" t="s">
        <v>172</v>
      </c>
      <c r="C591" s="3">
        <v>0</v>
      </c>
      <c r="D591" s="3">
        <v>0</v>
      </c>
      <c r="E591" s="3">
        <v>0</v>
      </c>
      <c r="F591" s="3">
        <v>0</v>
      </c>
      <c r="G591" s="3">
        <v>0</v>
      </c>
      <c r="H591" s="3">
        <v>8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15">
        <v>8</v>
      </c>
      <c r="Q591" s="16" t="s">
        <v>261</v>
      </c>
    </row>
    <row r="592" spans="1:17" x14ac:dyDescent="0.3">
      <c r="A592" s="47" t="s">
        <v>803</v>
      </c>
      <c r="B592" s="47" t="s">
        <v>172</v>
      </c>
      <c r="C592" s="3">
        <v>0</v>
      </c>
      <c r="D592" s="3">
        <v>0</v>
      </c>
      <c r="E592" s="3">
        <v>0</v>
      </c>
      <c r="F592" s="3">
        <v>0</v>
      </c>
      <c r="G592" s="3">
        <v>0</v>
      </c>
      <c r="H592" s="3">
        <v>8</v>
      </c>
      <c r="I592" s="3">
        <v>0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15">
        <v>8</v>
      </c>
      <c r="Q592" s="16" t="s">
        <v>261</v>
      </c>
    </row>
    <row r="593" spans="1:17" x14ac:dyDescent="0.3">
      <c r="A593" s="47" t="s">
        <v>806</v>
      </c>
      <c r="B593" s="47" t="s">
        <v>285</v>
      </c>
      <c r="C593" s="3">
        <v>0</v>
      </c>
      <c r="D593" s="3"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8</v>
      </c>
      <c r="L593" s="3">
        <v>0</v>
      </c>
      <c r="M593" s="3">
        <v>0</v>
      </c>
      <c r="N593" s="3">
        <v>0</v>
      </c>
      <c r="O593" s="3">
        <v>0</v>
      </c>
      <c r="P593" s="15">
        <v>8</v>
      </c>
      <c r="Q593" s="16" t="s">
        <v>261</v>
      </c>
    </row>
    <row r="594" spans="1:17" x14ac:dyDescent="0.3">
      <c r="A594" s="47" t="s">
        <v>809</v>
      </c>
      <c r="B594" s="47" t="s">
        <v>271</v>
      </c>
      <c r="C594" s="3">
        <v>0</v>
      </c>
      <c r="D594" s="3">
        <v>0</v>
      </c>
      <c r="E594" s="3">
        <v>0</v>
      </c>
      <c r="F594" s="3">
        <v>0</v>
      </c>
      <c r="G594" s="3">
        <v>0</v>
      </c>
      <c r="H594" s="3">
        <v>8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15">
        <v>8</v>
      </c>
      <c r="Q594" s="16" t="s">
        <v>261</v>
      </c>
    </row>
    <row r="595" spans="1:17" x14ac:dyDescent="0.3">
      <c r="A595" s="47" t="s">
        <v>811</v>
      </c>
      <c r="B595" s="47" t="s">
        <v>279</v>
      </c>
      <c r="C595" s="3">
        <v>0</v>
      </c>
      <c r="D595" s="3">
        <v>0</v>
      </c>
      <c r="E595" s="3">
        <v>0</v>
      </c>
      <c r="F595" s="3">
        <v>0</v>
      </c>
      <c r="G595" s="3">
        <v>0</v>
      </c>
      <c r="H595" s="3">
        <v>8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15">
        <v>8</v>
      </c>
      <c r="Q595" s="16" t="s">
        <v>261</v>
      </c>
    </row>
    <row r="596" spans="1:17" x14ac:dyDescent="0.3">
      <c r="A596" s="47" t="s">
        <v>813</v>
      </c>
      <c r="B596" s="47" t="s">
        <v>24</v>
      </c>
      <c r="C596" s="3">
        <v>0</v>
      </c>
      <c r="D596" s="3">
        <v>0</v>
      </c>
      <c r="E596" s="3">
        <v>0</v>
      </c>
      <c r="F596" s="3">
        <v>0</v>
      </c>
      <c r="G596" s="3">
        <v>0</v>
      </c>
      <c r="H596" s="3">
        <v>0</v>
      </c>
      <c r="I596" s="3">
        <v>8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15">
        <v>8</v>
      </c>
      <c r="Q596" s="16" t="s">
        <v>261</v>
      </c>
    </row>
    <row r="597" spans="1:17" x14ac:dyDescent="0.3">
      <c r="A597" s="47" t="s">
        <v>816</v>
      </c>
      <c r="B597" s="47" t="s">
        <v>87</v>
      </c>
      <c r="C597" s="3">
        <v>0</v>
      </c>
      <c r="D597" s="3">
        <v>0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3">
        <v>8</v>
      </c>
      <c r="O597" s="3">
        <v>0</v>
      </c>
      <c r="P597" s="15">
        <v>8</v>
      </c>
      <c r="Q597" s="16" t="s">
        <v>261</v>
      </c>
    </row>
    <row r="598" spans="1:17" x14ac:dyDescent="0.3">
      <c r="A598" s="47" t="s">
        <v>817</v>
      </c>
      <c r="B598" s="47" t="s">
        <v>39</v>
      </c>
      <c r="C598" s="3">
        <v>0</v>
      </c>
      <c r="D598" s="3">
        <v>0</v>
      </c>
      <c r="E598" s="3">
        <v>0</v>
      </c>
      <c r="F598" s="3">
        <v>8</v>
      </c>
      <c r="G598" s="3">
        <v>0</v>
      </c>
      <c r="H598" s="3">
        <v>0</v>
      </c>
      <c r="I598" s="3">
        <v>0</v>
      </c>
      <c r="J598" s="3">
        <v>0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15">
        <v>8</v>
      </c>
      <c r="Q598" s="16" t="s">
        <v>261</v>
      </c>
    </row>
    <row r="599" spans="1:17" x14ac:dyDescent="0.3">
      <c r="A599" s="47" t="s">
        <v>818</v>
      </c>
      <c r="B599" s="47" t="s">
        <v>406</v>
      </c>
      <c r="C599" s="3">
        <v>0</v>
      </c>
      <c r="D599" s="3">
        <v>0</v>
      </c>
      <c r="E599" s="3">
        <v>0</v>
      </c>
      <c r="F599" s="3">
        <v>0</v>
      </c>
      <c r="G599" s="3">
        <v>8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15">
        <v>8</v>
      </c>
      <c r="Q599" s="16" t="s">
        <v>261</v>
      </c>
    </row>
    <row r="600" spans="1:17" x14ac:dyDescent="0.3">
      <c r="A600" s="47" t="s">
        <v>819</v>
      </c>
      <c r="B600" s="47" t="s">
        <v>164</v>
      </c>
      <c r="C600" s="3">
        <v>0</v>
      </c>
      <c r="D600" s="3">
        <v>0</v>
      </c>
      <c r="E600" s="3">
        <v>0</v>
      </c>
      <c r="F600" s="3">
        <v>8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15">
        <v>8</v>
      </c>
      <c r="Q600" s="16" t="s">
        <v>261</v>
      </c>
    </row>
    <row r="601" spans="1:17" x14ac:dyDescent="0.3">
      <c r="A601" s="47" t="s">
        <v>820</v>
      </c>
      <c r="B601" s="47" t="s">
        <v>16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8</v>
      </c>
      <c r="P601" s="21">
        <v>8</v>
      </c>
      <c r="Q601" s="16" t="s">
        <v>261</v>
      </c>
    </row>
    <row r="602" spans="1:17" x14ac:dyDescent="0.3">
      <c r="A602" s="47" t="s">
        <v>821</v>
      </c>
      <c r="B602" s="47" t="s">
        <v>172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8</v>
      </c>
      <c r="K602">
        <v>0</v>
      </c>
      <c r="L602">
        <v>0</v>
      </c>
      <c r="M602">
        <v>0</v>
      </c>
      <c r="N602">
        <v>0</v>
      </c>
      <c r="O602">
        <v>0</v>
      </c>
      <c r="P602" s="21">
        <v>8</v>
      </c>
      <c r="Q602" s="16" t="s">
        <v>261</v>
      </c>
    </row>
    <row r="603" spans="1:17" x14ac:dyDescent="0.3">
      <c r="A603" s="47" t="s">
        <v>824</v>
      </c>
      <c r="B603" s="47" t="s">
        <v>69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8</v>
      </c>
      <c r="P603" s="21">
        <v>8</v>
      </c>
      <c r="Q603" s="16" t="s">
        <v>261</v>
      </c>
    </row>
    <row r="604" spans="1:17" x14ac:dyDescent="0.3">
      <c r="A604" s="47" t="s">
        <v>825</v>
      </c>
      <c r="B604" s="47" t="s">
        <v>39</v>
      </c>
      <c r="C604">
        <v>0</v>
      </c>
      <c r="D604">
        <v>0</v>
      </c>
      <c r="E604">
        <v>0</v>
      </c>
      <c r="F604">
        <v>8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 s="21">
        <v>8</v>
      </c>
      <c r="Q604" s="16" t="s">
        <v>261</v>
      </c>
    </row>
    <row r="605" spans="1:17" x14ac:dyDescent="0.3">
      <c r="A605" s="47" t="s">
        <v>828</v>
      </c>
      <c r="B605" s="47" t="s">
        <v>134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8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 s="21">
        <v>8</v>
      </c>
      <c r="Q605" s="16" t="s">
        <v>261</v>
      </c>
    </row>
    <row r="606" spans="1:17" x14ac:dyDescent="0.3">
      <c r="A606" s="47" t="s">
        <v>830</v>
      </c>
      <c r="B606" s="47" t="s">
        <v>65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8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 s="21">
        <v>8</v>
      </c>
      <c r="Q606" s="16" t="s">
        <v>261</v>
      </c>
    </row>
    <row r="607" spans="1:17" x14ac:dyDescent="0.3">
      <c r="A607" s="47" t="s">
        <v>832</v>
      </c>
      <c r="B607" s="47" t="s">
        <v>271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8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 s="21">
        <v>8</v>
      </c>
      <c r="Q607" s="16" t="s">
        <v>261</v>
      </c>
    </row>
    <row r="608" spans="1:17" x14ac:dyDescent="0.3">
      <c r="A608" s="47" t="s">
        <v>833</v>
      </c>
      <c r="B608" s="47" t="s">
        <v>633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8</v>
      </c>
      <c r="N608">
        <v>0</v>
      </c>
      <c r="O608">
        <v>0</v>
      </c>
      <c r="P608" s="21">
        <v>8</v>
      </c>
      <c r="Q608" s="16" t="s">
        <v>261</v>
      </c>
    </row>
    <row r="609" spans="1:17" x14ac:dyDescent="0.3">
      <c r="A609" s="47" t="s">
        <v>834</v>
      </c>
      <c r="B609" s="47" t="s">
        <v>835</v>
      </c>
      <c r="C609">
        <v>0</v>
      </c>
      <c r="D609">
        <v>0</v>
      </c>
      <c r="E609">
        <v>0</v>
      </c>
      <c r="F609">
        <v>8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 s="21">
        <v>8</v>
      </c>
      <c r="Q609" s="16" t="s">
        <v>261</v>
      </c>
    </row>
    <row r="610" spans="1:17" x14ac:dyDescent="0.3">
      <c r="A610" s="47" t="s">
        <v>839</v>
      </c>
      <c r="B610" s="47" t="s">
        <v>327</v>
      </c>
      <c r="C610">
        <v>0</v>
      </c>
      <c r="D610">
        <v>0</v>
      </c>
      <c r="E610">
        <v>0</v>
      </c>
      <c r="F610">
        <v>8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 s="21">
        <v>8</v>
      </c>
      <c r="Q610" s="16" t="s">
        <v>261</v>
      </c>
    </row>
    <row r="611" spans="1:17" x14ac:dyDescent="0.3">
      <c r="A611" s="47" t="s">
        <v>845</v>
      </c>
      <c r="B611" s="47" t="s">
        <v>16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8</v>
      </c>
      <c r="P611" s="21">
        <v>8</v>
      </c>
      <c r="Q611" s="16" t="s">
        <v>261</v>
      </c>
    </row>
    <row r="612" spans="1:17" x14ac:dyDescent="0.3">
      <c r="A612" s="47" t="s">
        <v>847</v>
      </c>
      <c r="B612" s="47" t="s">
        <v>255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8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 s="21">
        <v>8</v>
      </c>
      <c r="Q612" s="16" t="s">
        <v>261</v>
      </c>
    </row>
    <row r="613" spans="1:17" x14ac:dyDescent="0.3">
      <c r="A613" s="47" t="s">
        <v>848</v>
      </c>
      <c r="B613" s="47" t="s">
        <v>69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8</v>
      </c>
      <c r="P613" s="21">
        <v>8</v>
      </c>
      <c r="Q613" s="16" t="s">
        <v>261</v>
      </c>
    </row>
    <row r="614" spans="1:17" x14ac:dyDescent="0.3">
      <c r="A614" s="47" t="s">
        <v>849</v>
      </c>
      <c r="B614" s="47" t="s">
        <v>8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8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 s="21">
        <v>8</v>
      </c>
      <c r="Q614" s="16" t="s">
        <v>261</v>
      </c>
    </row>
    <row r="615" spans="1:17" x14ac:dyDescent="0.3">
      <c r="A615" s="47" t="s">
        <v>850</v>
      </c>
      <c r="B615" s="47" t="s">
        <v>69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8</v>
      </c>
      <c r="O615">
        <v>0</v>
      </c>
      <c r="P615" s="21">
        <v>8</v>
      </c>
      <c r="Q615" s="16" t="s">
        <v>261</v>
      </c>
    </row>
    <row r="616" spans="1:17" x14ac:dyDescent="0.3">
      <c r="A616" s="47" t="s">
        <v>853</v>
      </c>
      <c r="B616" s="47" t="s">
        <v>255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8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 s="21">
        <v>8</v>
      </c>
      <c r="Q616" s="16" t="s">
        <v>261</v>
      </c>
    </row>
    <row r="617" spans="1:17" x14ac:dyDescent="0.3">
      <c r="A617" s="47" t="s">
        <v>854</v>
      </c>
      <c r="B617" s="47" t="s">
        <v>59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8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 s="21">
        <v>8</v>
      </c>
      <c r="Q617" s="16" t="s">
        <v>261</v>
      </c>
    </row>
    <row r="618" spans="1:17" x14ac:dyDescent="0.3">
      <c r="A618" s="47" t="s">
        <v>855</v>
      </c>
      <c r="B618" s="47" t="s">
        <v>131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8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 s="21">
        <v>8</v>
      </c>
      <c r="Q618" s="16" t="s">
        <v>261</v>
      </c>
    </row>
    <row r="619" spans="1:17" x14ac:dyDescent="0.3">
      <c r="A619" s="47" t="s">
        <v>856</v>
      </c>
      <c r="B619" s="47" t="s">
        <v>41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8</v>
      </c>
      <c r="L619">
        <v>0</v>
      </c>
      <c r="M619">
        <v>0</v>
      </c>
      <c r="N619">
        <v>0</v>
      </c>
      <c r="O619">
        <v>0</v>
      </c>
      <c r="P619" s="21">
        <v>8</v>
      </c>
      <c r="Q619" s="16" t="s">
        <v>261</v>
      </c>
    </row>
    <row r="620" spans="1:17" x14ac:dyDescent="0.3">
      <c r="A620" s="47" t="s">
        <v>861</v>
      </c>
      <c r="B620" s="47" t="s">
        <v>212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8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 s="21">
        <v>8</v>
      </c>
      <c r="Q620" s="16" t="s">
        <v>261</v>
      </c>
    </row>
    <row r="621" spans="1:17" x14ac:dyDescent="0.3">
      <c r="A621" s="47" t="s">
        <v>863</v>
      </c>
      <c r="B621" s="47" t="s">
        <v>157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8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 s="21">
        <v>8</v>
      </c>
      <c r="Q621" s="16" t="s">
        <v>261</v>
      </c>
    </row>
    <row r="622" spans="1:17" x14ac:dyDescent="0.3">
      <c r="A622" s="47" t="s">
        <v>865</v>
      </c>
      <c r="B622" s="47" t="s">
        <v>866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8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 s="21">
        <v>8</v>
      </c>
      <c r="Q622" s="16" t="s">
        <v>261</v>
      </c>
    </row>
    <row r="623" spans="1:17" x14ac:dyDescent="0.3">
      <c r="A623" s="47" t="s">
        <v>867</v>
      </c>
      <c r="B623" s="47" t="s">
        <v>39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8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 s="21">
        <v>8</v>
      </c>
      <c r="Q623" s="16" t="s">
        <v>261</v>
      </c>
    </row>
    <row r="624" spans="1:17" x14ac:dyDescent="0.3">
      <c r="A624" s="47" t="s">
        <v>868</v>
      </c>
      <c r="B624" s="47" t="s">
        <v>39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8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 s="21">
        <v>8</v>
      </c>
      <c r="Q624" s="16" t="s">
        <v>261</v>
      </c>
    </row>
    <row r="625" spans="1:17" x14ac:dyDescent="0.3">
      <c r="A625" s="47" t="s">
        <v>870</v>
      </c>
      <c r="B625" s="47" t="s">
        <v>93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8</v>
      </c>
      <c r="M625">
        <v>0</v>
      </c>
      <c r="N625">
        <v>0</v>
      </c>
      <c r="O625">
        <v>0</v>
      </c>
      <c r="P625" s="21">
        <v>8</v>
      </c>
      <c r="Q625" s="16" t="s">
        <v>261</v>
      </c>
    </row>
    <row r="626" spans="1:17" x14ac:dyDescent="0.3">
      <c r="A626" s="47" t="s">
        <v>877</v>
      </c>
      <c r="B626" s="47" t="s">
        <v>255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8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 s="21">
        <v>8</v>
      </c>
      <c r="Q626" s="16" t="s">
        <v>261</v>
      </c>
    </row>
    <row r="627" spans="1:17" x14ac:dyDescent="0.3">
      <c r="A627" s="47" t="s">
        <v>879</v>
      </c>
      <c r="B627" s="47" t="s">
        <v>633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8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 s="21">
        <v>8</v>
      </c>
      <c r="Q627" s="16" t="s">
        <v>261</v>
      </c>
    </row>
    <row r="628" spans="1:17" x14ac:dyDescent="0.3">
      <c r="A628" s="47" t="s">
        <v>882</v>
      </c>
      <c r="B628" s="47" t="s">
        <v>307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8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 s="21">
        <v>8</v>
      </c>
      <c r="Q628" s="16" t="s">
        <v>261</v>
      </c>
    </row>
    <row r="629" spans="1:17" x14ac:dyDescent="0.3">
      <c r="A629" s="47" t="s">
        <v>884</v>
      </c>
      <c r="B629" s="47" t="s">
        <v>69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8</v>
      </c>
      <c r="P629" s="21">
        <v>8</v>
      </c>
      <c r="Q629" s="16" t="s">
        <v>261</v>
      </c>
    </row>
    <row r="630" spans="1:17" x14ac:dyDescent="0.3">
      <c r="A630" s="47" t="s">
        <v>887</v>
      </c>
      <c r="B630" s="47" t="s">
        <v>54</v>
      </c>
      <c r="C630">
        <v>0</v>
      </c>
      <c r="D630">
        <v>0</v>
      </c>
      <c r="E630">
        <v>0</v>
      </c>
      <c r="F630">
        <v>8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 s="21">
        <v>8</v>
      </c>
      <c r="Q630" s="16" t="s">
        <v>261</v>
      </c>
    </row>
    <row r="631" spans="1:17" x14ac:dyDescent="0.3">
      <c r="A631" s="47" t="s">
        <v>890</v>
      </c>
      <c r="B631" s="47" t="s">
        <v>24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8</v>
      </c>
      <c r="M631">
        <v>0</v>
      </c>
      <c r="N631">
        <v>0</v>
      </c>
      <c r="O631">
        <v>0</v>
      </c>
      <c r="P631" s="21">
        <v>8</v>
      </c>
      <c r="Q631" s="16" t="s">
        <v>261</v>
      </c>
    </row>
    <row r="632" spans="1:17" x14ac:dyDescent="0.3">
      <c r="A632" s="47" t="s">
        <v>891</v>
      </c>
      <c r="B632" s="47" t="s">
        <v>172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8</v>
      </c>
      <c r="P632" s="21">
        <v>8</v>
      </c>
      <c r="Q632" s="16" t="s">
        <v>261</v>
      </c>
    </row>
    <row r="633" spans="1:17" x14ac:dyDescent="0.3">
      <c r="A633" s="47" t="s">
        <v>892</v>
      </c>
      <c r="B633" s="47" t="s">
        <v>628</v>
      </c>
      <c r="C633">
        <v>0</v>
      </c>
      <c r="D633">
        <v>0</v>
      </c>
      <c r="E633">
        <v>0</v>
      </c>
      <c r="F633">
        <v>8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 s="21">
        <v>8</v>
      </c>
      <c r="Q633" s="16" t="s">
        <v>261</v>
      </c>
    </row>
    <row r="634" spans="1:17" x14ac:dyDescent="0.3">
      <c r="A634" s="47" t="s">
        <v>895</v>
      </c>
      <c r="B634" s="47" t="s">
        <v>14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8</v>
      </c>
      <c r="K634">
        <v>0</v>
      </c>
      <c r="L634">
        <v>0</v>
      </c>
      <c r="M634">
        <v>0</v>
      </c>
      <c r="N634">
        <v>0</v>
      </c>
      <c r="O634">
        <v>0</v>
      </c>
      <c r="P634" s="21">
        <v>8</v>
      </c>
      <c r="Q634" s="16" t="s">
        <v>261</v>
      </c>
    </row>
    <row r="635" spans="1:17" x14ac:dyDescent="0.3">
      <c r="A635" s="47" t="s">
        <v>898</v>
      </c>
      <c r="B635" s="47" t="s">
        <v>69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8</v>
      </c>
      <c r="N635">
        <v>0</v>
      </c>
      <c r="O635">
        <v>0</v>
      </c>
      <c r="P635" s="21">
        <v>8</v>
      </c>
      <c r="Q635" s="16" t="s">
        <v>261</v>
      </c>
    </row>
    <row r="636" spans="1:17" x14ac:dyDescent="0.3">
      <c r="A636" s="47" t="s">
        <v>900</v>
      </c>
      <c r="B636" s="47" t="s">
        <v>93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8</v>
      </c>
      <c r="N636">
        <v>0</v>
      </c>
      <c r="O636">
        <v>0</v>
      </c>
      <c r="P636" s="21">
        <v>8</v>
      </c>
      <c r="Q636" s="16" t="s">
        <v>261</v>
      </c>
    </row>
    <row r="637" spans="1:17" x14ac:dyDescent="0.3">
      <c r="A637" s="47" t="s">
        <v>901</v>
      </c>
      <c r="B637" s="47" t="s">
        <v>279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8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 s="21">
        <v>8</v>
      </c>
      <c r="Q637" s="16" t="s">
        <v>261</v>
      </c>
    </row>
    <row r="638" spans="1:17" x14ac:dyDescent="0.3">
      <c r="A638" s="47" t="s">
        <v>903</v>
      </c>
      <c r="B638" s="47" t="s">
        <v>134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8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 s="21">
        <v>8</v>
      </c>
      <c r="Q638" s="16" t="s">
        <v>261</v>
      </c>
    </row>
    <row r="639" spans="1:17" x14ac:dyDescent="0.3">
      <c r="A639" s="47" t="s">
        <v>904</v>
      </c>
      <c r="B639" s="47" t="s">
        <v>18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8</v>
      </c>
      <c r="M639">
        <v>0</v>
      </c>
      <c r="N639">
        <v>0</v>
      </c>
      <c r="O639">
        <v>0</v>
      </c>
      <c r="P639" s="21">
        <v>8</v>
      </c>
      <c r="Q639" s="16" t="s">
        <v>261</v>
      </c>
    </row>
    <row r="640" spans="1:17" x14ac:dyDescent="0.3">
      <c r="A640" s="47" t="s">
        <v>905</v>
      </c>
      <c r="B640" s="47" t="s">
        <v>131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8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 s="21">
        <v>8</v>
      </c>
      <c r="Q640" s="16" t="s">
        <v>261</v>
      </c>
    </row>
    <row r="641" spans="1:17" x14ac:dyDescent="0.3">
      <c r="A641" s="47" t="s">
        <v>908</v>
      </c>
      <c r="B641" s="47" t="s">
        <v>457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8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 s="21">
        <v>8</v>
      </c>
      <c r="Q641" s="16" t="s">
        <v>261</v>
      </c>
    </row>
    <row r="642" spans="1:17" x14ac:dyDescent="0.3">
      <c r="A642" s="47" t="s">
        <v>910</v>
      </c>
      <c r="B642" s="47" t="s">
        <v>255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8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 s="21">
        <v>8</v>
      </c>
      <c r="Q642" s="16" t="s">
        <v>261</v>
      </c>
    </row>
    <row r="643" spans="1:17" x14ac:dyDescent="0.3">
      <c r="A643" s="47" t="s">
        <v>914</v>
      </c>
      <c r="B643" s="47" t="s">
        <v>39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8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 s="21">
        <v>8</v>
      </c>
      <c r="Q643" s="16" t="s">
        <v>261</v>
      </c>
    </row>
    <row r="644" spans="1:17" x14ac:dyDescent="0.3">
      <c r="A644" s="47" t="s">
        <v>915</v>
      </c>
      <c r="B644" s="47" t="s">
        <v>41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8</v>
      </c>
      <c r="O644">
        <v>0</v>
      </c>
      <c r="P644" s="21">
        <v>8</v>
      </c>
      <c r="Q644" s="16" t="s">
        <v>261</v>
      </c>
    </row>
    <row r="645" spans="1:17" x14ac:dyDescent="0.3">
      <c r="A645" s="47" t="s">
        <v>920</v>
      </c>
      <c r="B645" s="47" t="s">
        <v>24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8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 s="21">
        <v>8</v>
      </c>
      <c r="Q645" s="16" t="s">
        <v>261</v>
      </c>
    </row>
    <row r="646" spans="1:17" x14ac:dyDescent="0.3">
      <c r="A646" s="47" t="s">
        <v>921</v>
      </c>
      <c r="B646" s="47" t="s">
        <v>134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8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 s="21">
        <v>8</v>
      </c>
      <c r="Q646" s="16" t="s">
        <v>261</v>
      </c>
    </row>
    <row r="647" spans="1:17" x14ac:dyDescent="0.3">
      <c r="A647" s="47" t="s">
        <v>922</v>
      </c>
      <c r="B647" s="47" t="s">
        <v>285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8</v>
      </c>
      <c r="L647">
        <v>0</v>
      </c>
      <c r="M647">
        <v>0</v>
      </c>
      <c r="N647">
        <v>0</v>
      </c>
      <c r="O647">
        <v>0</v>
      </c>
      <c r="P647" s="21">
        <v>8</v>
      </c>
      <c r="Q647" s="16" t="s">
        <v>261</v>
      </c>
    </row>
    <row r="648" spans="1:17" x14ac:dyDescent="0.3">
      <c r="A648" s="47" t="s">
        <v>924</v>
      </c>
      <c r="B648" s="47" t="s">
        <v>138</v>
      </c>
      <c r="C648">
        <v>0</v>
      </c>
      <c r="D648">
        <v>0</v>
      </c>
      <c r="E648">
        <v>0</v>
      </c>
      <c r="F648">
        <v>8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 s="21">
        <v>8</v>
      </c>
      <c r="Q648" s="16" t="s">
        <v>261</v>
      </c>
    </row>
    <row r="649" spans="1:17" x14ac:dyDescent="0.3">
      <c r="A649" s="47" t="s">
        <v>926</v>
      </c>
      <c r="B649" s="47" t="s">
        <v>134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8</v>
      </c>
      <c r="O649">
        <v>0</v>
      </c>
      <c r="P649" s="21">
        <v>8</v>
      </c>
      <c r="Q649" s="16" t="s">
        <v>261</v>
      </c>
    </row>
    <row r="650" spans="1:17" x14ac:dyDescent="0.3">
      <c r="A650" s="47" t="s">
        <v>927</v>
      </c>
      <c r="B650" s="47" t="s">
        <v>138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8</v>
      </c>
      <c r="L650">
        <v>0</v>
      </c>
      <c r="M650">
        <v>0</v>
      </c>
      <c r="N650">
        <v>0</v>
      </c>
      <c r="O650">
        <v>0</v>
      </c>
      <c r="P650" s="21">
        <v>8</v>
      </c>
      <c r="Q650" s="16" t="s">
        <v>261</v>
      </c>
    </row>
    <row r="651" spans="1:17" x14ac:dyDescent="0.3">
      <c r="A651" s="47" t="s">
        <v>929</v>
      </c>
      <c r="B651" s="47" t="s">
        <v>39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8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 s="21">
        <v>8</v>
      </c>
      <c r="Q651" s="16" t="s">
        <v>261</v>
      </c>
    </row>
    <row r="653" spans="1:17" x14ac:dyDescent="0.3">
      <c r="A653" s="12" t="s">
        <v>931</v>
      </c>
      <c r="B653" s="12" t="s">
        <v>4</v>
      </c>
      <c r="C653" s="12">
        <v>7</v>
      </c>
      <c r="D653" s="12">
        <v>10</v>
      </c>
      <c r="E653" s="12">
        <v>7</v>
      </c>
      <c r="F653" s="12">
        <v>39</v>
      </c>
      <c r="G653" s="12">
        <v>19</v>
      </c>
      <c r="H653" s="12">
        <v>120</v>
      </c>
      <c r="I653" s="12">
        <v>43</v>
      </c>
      <c r="J653" s="12">
        <v>20</v>
      </c>
      <c r="K653" s="12">
        <v>35</v>
      </c>
      <c r="L653" s="12">
        <v>32</v>
      </c>
      <c r="M653" s="12">
        <v>14</v>
      </c>
      <c r="N653" s="12">
        <v>52</v>
      </c>
      <c r="O653" s="12">
        <v>50</v>
      </c>
      <c r="P653" s="26"/>
      <c r="Q653" s="26"/>
    </row>
    <row r="654" spans="1:17" x14ac:dyDescent="0.3">
      <c r="A654" s="19" t="s">
        <v>970</v>
      </c>
      <c r="B654" s="19" t="s">
        <v>39</v>
      </c>
      <c r="C654">
        <v>0</v>
      </c>
      <c r="D654">
        <v>0</v>
      </c>
      <c r="E654">
        <v>0</v>
      </c>
      <c r="F654">
        <v>100</v>
      </c>
      <c r="G654">
        <v>0</v>
      </c>
      <c r="H654">
        <v>100</v>
      </c>
      <c r="I654">
        <v>100</v>
      </c>
      <c r="J654">
        <v>60</v>
      </c>
      <c r="K654">
        <v>100</v>
      </c>
      <c r="L654">
        <v>100</v>
      </c>
      <c r="M654">
        <v>0</v>
      </c>
      <c r="N654">
        <v>100</v>
      </c>
      <c r="O654">
        <v>100</v>
      </c>
      <c r="P654" s="21">
        <v>760</v>
      </c>
      <c r="Q654" s="22">
        <v>1</v>
      </c>
    </row>
    <row r="655" spans="1:17" x14ac:dyDescent="0.3">
      <c r="A655" s="17" t="s">
        <v>161</v>
      </c>
      <c r="B655" s="17" t="s">
        <v>65</v>
      </c>
      <c r="C655">
        <v>0</v>
      </c>
      <c r="D655">
        <v>50</v>
      </c>
      <c r="E655">
        <v>0</v>
      </c>
      <c r="F655">
        <v>0</v>
      </c>
      <c r="G655">
        <v>100</v>
      </c>
      <c r="H655">
        <v>80</v>
      </c>
      <c r="I655">
        <v>90</v>
      </c>
      <c r="J655">
        <v>0</v>
      </c>
      <c r="K655">
        <v>90</v>
      </c>
      <c r="L655">
        <v>80</v>
      </c>
      <c r="M655">
        <v>0</v>
      </c>
      <c r="N655">
        <v>0</v>
      </c>
      <c r="O655">
        <v>0</v>
      </c>
      <c r="P655" s="21">
        <v>490</v>
      </c>
      <c r="Q655" s="22">
        <v>2</v>
      </c>
    </row>
    <row r="656" spans="1:17" x14ac:dyDescent="0.3">
      <c r="A656" s="19" t="s">
        <v>938</v>
      </c>
      <c r="B656" s="19" t="s">
        <v>39</v>
      </c>
      <c r="C656" s="3">
        <v>0</v>
      </c>
      <c r="D656" s="3">
        <v>0</v>
      </c>
      <c r="E656" s="3">
        <v>0</v>
      </c>
      <c r="F656" s="3">
        <v>45</v>
      </c>
      <c r="G656" s="3">
        <v>80</v>
      </c>
      <c r="H656" s="3">
        <v>0</v>
      </c>
      <c r="I656" s="3">
        <v>0</v>
      </c>
      <c r="J656" s="3">
        <v>55</v>
      </c>
      <c r="K656" s="3">
        <v>80</v>
      </c>
      <c r="L656" s="3">
        <v>45</v>
      </c>
      <c r="M656" s="3">
        <v>0</v>
      </c>
      <c r="N656" s="3">
        <v>0</v>
      </c>
      <c r="O656" s="3">
        <v>60</v>
      </c>
      <c r="P656" s="15">
        <v>365</v>
      </c>
      <c r="Q656" s="16">
        <v>3</v>
      </c>
    </row>
    <row r="657" spans="1:17" x14ac:dyDescent="0.3">
      <c r="A657" s="20" t="s">
        <v>168</v>
      </c>
      <c r="B657" s="20" t="s">
        <v>24</v>
      </c>
      <c r="C657">
        <v>60</v>
      </c>
      <c r="D657">
        <v>0</v>
      </c>
      <c r="E657">
        <v>60</v>
      </c>
      <c r="F657">
        <v>0</v>
      </c>
      <c r="G657">
        <v>0</v>
      </c>
      <c r="H657">
        <v>0</v>
      </c>
      <c r="I657">
        <v>60</v>
      </c>
      <c r="J657">
        <v>45</v>
      </c>
      <c r="K657">
        <v>0</v>
      </c>
      <c r="L657">
        <v>90</v>
      </c>
      <c r="M657">
        <v>0</v>
      </c>
      <c r="N657">
        <v>0</v>
      </c>
      <c r="O657">
        <v>0</v>
      </c>
      <c r="P657" s="21">
        <v>315</v>
      </c>
      <c r="Q657" s="22">
        <v>4</v>
      </c>
    </row>
    <row r="658" spans="1:17" x14ac:dyDescent="0.3">
      <c r="A658" s="20" t="s">
        <v>165</v>
      </c>
      <c r="B658" s="20" t="s">
        <v>131</v>
      </c>
      <c r="C658">
        <v>35</v>
      </c>
      <c r="D658">
        <v>30</v>
      </c>
      <c r="E658">
        <v>40</v>
      </c>
      <c r="F658">
        <v>8</v>
      </c>
      <c r="G658">
        <v>55</v>
      </c>
      <c r="H658">
        <v>8</v>
      </c>
      <c r="I658">
        <v>40</v>
      </c>
      <c r="J658">
        <v>8</v>
      </c>
      <c r="K658">
        <v>15</v>
      </c>
      <c r="L658">
        <v>20</v>
      </c>
      <c r="M658">
        <v>0</v>
      </c>
      <c r="N658">
        <v>10</v>
      </c>
      <c r="O658">
        <v>0</v>
      </c>
      <c r="P658" s="21">
        <v>269</v>
      </c>
      <c r="Q658" s="22">
        <v>5</v>
      </c>
    </row>
    <row r="659" spans="1:17" x14ac:dyDescent="0.3">
      <c r="A659" s="20" t="s">
        <v>167</v>
      </c>
      <c r="B659" s="20" t="s">
        <v>24</v>
      </c>
      <c r="C659">
        <v>30</v>
      </c>
      <c r="D659">
        <v>40</v>
      </c>
      <c r="E659">
        <v>30</v>
      </c>
      <c r="F659">
        <v>10</v>
      </c>
      <c r="G659">
        <v>45</v>
      </c>
      <c r="H659">
        <v>0</v>
      </c>
      <c r="I659">
        <v>30</v>
      </c>
      <c r="J659">
        <v>0</v>
      </c>
      <c r="K659">
        <v>0</v>
      </c>
      <c r="L659">
        <v>10</v>
      </c>
      <c r="M659">
        <v>0</v>
      </c>
      <c r="N659">
        <v>0</v>
      </c>
      <c r="O659">
        <v>0</v>
      </c>
      <c r="P659" s="21">
        <v>195</v>
      </c>
      <c r="Q659" s="22">
        <v>6</v>
      </c>
    </row>
    <row r="660" spans="1:17" x14ac:dyDescent="0.3">
      <c r="A660" s="23" t="s">
        <v>966</v>
      </c>
      <c r="B660" s="23" t="s">
        <v>157</v>
      </c>
      <c r="C660">
        <v>0</v>
      </c>
      <c r="D660">
        <v>0</v>
      </c>
      <c r="E660">
        <v>0</v>
      </c>
      <c r="F660">
        <v>60</v>
      </c>
      <c r="G660">
        <v>0</v>
      </c>
      <c r="H660">
        <v>0</v>
      </c>
      <c r="I660">
        <v>55</v>
      </c>
      <c r="J660">
        <v>0</v>
      </c>
      <c r="K660">
        <v>0</v>
      </c>
      <c r="L660">
        <v>60</v>
      </c>
      <c r="M660">
        <v>0</v>
      </c>
      <c r="N660">
        <v>0</v>
      </c>
      <c r="O660">
        <v>0</v>
      </c>
      <c r="P660" s="21">
        <v>175</v>
      </c>
      <c r="Q660" s="16">
        <v>7</v>
      </c>
    </row>
    <row r="661" spans="1:17" x14ac:dyDescent="0.3">
      <c r="A661" s="52" t="s">
        <v>159</v>
      </c>
      <c r="B661" s="52" t="s">
        <v>39</v>
      </c>
      <c r="C661">
        <v>25</v>
      </c>
      <c r="D661">
        <v>10</v>
      </c>
      <c r="E661">
        <v>0</v>
      </c>
      <c r="F661">
        <v>0</v>
      </c>
      <c r="G661">
        <v>50</v>
      </c>
      <c r="H661">
        <v>8</v>
      </c>
      <c r="I661">
        <v>0</v>
      </c>
      <c r="J661">
        <v>8</v>
      </c>
      <c r="K661">
        <v>0</v>
      </c>
      <c r="L661">
        <v>35</v>
      </c>
      <c r="M661">
        <v>0</v>
      </c>
      <c r="N661">
        <v>20</v>
      </c>
      <c r="O661">
        <v>0</v>
      </c>
      <c r="P661" s="21">
        <v>156</v>
      </c>
      <c r="Q661" s="22">
        <v>8</v>
      </c>
    </row>
    <row r="662" spans="1:17" x14ac:dyDescent="0.3">
      <c r="A662" s="52" t="s">
        <v>166</v>
      </c>
      <c r="B662" s="52" t="s">
        <v>131</v>
      </c>
      <c r="C662">
        <v>20</v>
      </c>
      <c r="D662">
        <v>20</v>
      </c>
      <c r="E662">
        <v>20</v>
      </c>
      <c r="F662">
        <v>8</v>
      </c>
      <c r="G662">
        <v>40</v>
      </c>
      <c r="H662">
        <v>8</v>
      </c>
      <c r="I662">
        <v>0</v>
      </c>
      <c r="J662">
        <v>0</v>
      </c>
      <c r="K662">
        <v>10</v>
      </c>
      <c r="L662">
        <v>8</v>
      </c>
      <c r="M662">
        <v>0</v>
      </c>
      <c r="N662">
        <v>0</v>
      </c>
      <c r="O662">
        <v>0</v>
      </c>
      <c r="P662" s="21">
        <v>134</v>
      </c>
      <c r="Q662" s="22">
        <v>9</v>
      </c>
    </row>
    <row r="663" spans="1:17" x14ac:dyDescent="0.3">
      <c r="A663" s="23" t="s">
        <v>992</v>
      </c>
      <c r="B663" s="23" t="s">
        <v>18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20</v>
      </c>
      <c r="J663">
        <v>0</v>
      </c>
      <c r="K663">
        <v>45</v>
      </c>
      <c r="L663">
        <v>25</v>
      </c>
      <c r="M663">
        <v>0</v>
      </c>
      <c r="N663">
        <v>40</v>
      </c>
      <c r="O663">
        <v>0</v>
      </c>
      <c r="P663" s="21">
        <v>130</v>
      </c>
      <c r="Q663" s="22">
        <v>10</v>
      </c>
    </row>
    <row r="664" spans="1:17" x14ac:dyDescent="0.3">
      <c r="A664" s="20" t="s">
        <v>171</v>
      </c>
      <c r="B664" s="20" t="s">
        <v>172</v>
      </c>
      <c r="C664">
        <v>0</v>
      </c>
      <c r="D664">
        <v>35</v>
      </c>
      <c r="E664">
        <v>0</v>
      </c>
      <c r="F664">
        <v>0</v>
      </c>
      <c r="G664">
        <v>0</v>
      </c>
      <c r="H664">
        <v>8</v>
      </c>
      <c r="I664">
        <v>0</v>
      </c>
      <c r="J664">
        <v>0</v>
      </c>
      <c r="K664">
        <v>40</v>
      </c>
      <c r="L664">
        <v>0</v>
      </c>
      <c r="M664">
        <v>0</v>
      </c>
      <c r="N664">
        <v>0</v>
      </c>
      <c r="O664">
        <v>0</v>
      </c>
      <c r="P664" s="21">
        <v>83</v>
      </c>
      <c r="Q664" s="16">
        <v>11</v>
      </c>
    </row>
    <row r="665" spans="1:17" x14ac:dyDescent="0.3">
      <c r="A665" s="23" t="s">
        <v>1011</v>
      </c>
      <c r="B665" s="23" t="s">
        <v>54</v>
      </c>
      <c r="C665">
        <v>0</v>
      </c>
      <c r="D665">
        <v>0</v>
      </c>
      <c r="E665">
        <v>0</v>
      </c>
      <c r="F665">
        <v>40</v>
      </c>
      <c r="G665">
        <v>0</v>
      </c>
      <c r="H665">
        <v>8</v>
      </c>
      <c r="I665">
        <v>35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 s="21">
        <v>83</v>
      </c>
      <c r="Q665" s="22">
        <v>11</v>
      </c>
    </row>
    <row r="666" spans="1:17" x14ac:dyDescent="0.3">
      <c r="A666" s="23" t="s">
        <v>940</v>
      </c>
      <c r="B666" s="23" t="s">
        <v>6</v>
      </c>
      <c r="C666" s="3">
        <v>0</v>
      </c>
      <c r="D666" s="3">
        <v>0</v>
      </c>
      <c r="E666" s="3">
        <v>0</v>
      </c>
      <c r="F666" s="3">
        <v>8</v>
      </c>
      <c r="G666" s="3">
        <v>0</v>
      </c>
      <c r="H666" s="3">
        <v>0</v>
      </c>
      <c r="I666" s="3">
        <v>0</v>
      </c>
      <c r="J666" s="3">
        <v>0</v>
      </c>
      <c r="K666" s="3">
        <v>35</v>
      </c>
      <c r="L666" s="3">
        <v>30</v>
      </c>
      <c r="M666" s="3">
        <v>0</v>
      </c>
      <c r="N666" s="3">
        <v>0</v>
      </c>
      <c r="O666" s="3">
        <v>0</v>
      </c>
      <c r="P666" s="15">
        <v>73</v>
      </c>
      <c r="Q666" s="22">
        <v>12</v>
      </c>
    </row>
    <row r="667" spans="1:17" x14ac:dyDescent="0.3">
      <c r="A667" s="23" t="s">
        <v>961</v>
      </c>
      <c r="B667" s="23" t="s">
        <v>24</v>
      </c>
      <c r="C667">
        <v>0</v>
      </c>
      <c r="D667">
        <v>0</v>
      </c>
      <c r="E667">
        <v>0</v>
      </c>
      <c r="F667">
        <v>8</v>
      </c>
      <c r="G667">
        <v>25</v>
      </c>
      <c r="H667">
        <v>0</v>
      </c>
      <c r="I667">
        <v>8</v>
      </c>
      <c r="J667">
        <v>8</v>
      </c>
      <c r="K667">
        <v>0</v>
      </c>
      <c r="L667">
        <v>8</v>
      </c>
      <c r="M667">
        <v>0</v>
      </c>
      <c r="N667">
        <v>0</v>
      </c>
      <c r="O667">
        <v>0</v>
      </c>
      <c r="P667" s="21">
        <v>57</v>
      </c>
      <c r="Q667" s="22">
        <v>13</v>
      </c>
    </row>
    <row r="668" spans="1:17" x14ac:dyDescent="0.3">
      <c r="A668" s="23" t="s">
        <v>995</v>
      </c>
      <c r="B668" s="23" t="s">
        <v>134</v>
      </c>
      <c r="C668">
        <v>0</v>
      </c>
      <c r="D668">
        <v>0</v>
      </c>
      <c r="E668">
        <v>0</v>
      </c>
      <c r="F668">
        <v>8</v>
      </c>
      <c r="G668">
        <v>0</v>
      </c>
      <c r="H668">
        <v>8</v>
      </c>
      <c r="I668">
        <v>0</v>
      </c>
      <c r="J668">
        <v>0</v>
      </c>
      <c r="K668">
        <v>8</v>
      </c>
      <c r="L668">
        <v>8</v>
      </c>
      <c r="M668">
        <v>0</v>
      </c>
      <c r="N668">
        <v>0</v>
      </c>
      <c r="O668">
        <v>25</v>
      </c>
      <c r="P668" s="21">
        <v>57</v>
      </c>
      <c r="Q668" s="16">
        <v>13</v>
      </c>
    </row>
    <row r="669" spans="1:17" x14ac:dyDescent="0.3">
      <c r="A669" s="23" t="s">
        <v>971</v>
      </c>
      <c r="B669" s="23" t="s">
        <v>131</v>
      </c>
      <c r="C669">
        <v>0</v>
      </c>
      <c r="D669">
        <v>0</v>
      </c>
      <c r="E669">
        <v>0</v>
      </c>
      <c r="F669">
        <v>8</v>
      </c>
      <c r="G669">
        <v>35</v>
      </c>
      <c r="H669">
        <v>8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 s="21">
        <v>51</v>
      </c>
      <c r="Q669" s="22">
        <v>14</v>
      </c>
    </row>
    <row r="670" spans="1:17" x14ac:dyDescent="0.3">
      <c r="A670" s="23" t="s">
        <v>954</v>
      </c>
      <c r="B670" s="23" t="s">
        <v>39</v>
      </c>
      <c r="C670">
        <v>0</v>
      </c>
      <c r="D670">
        <v>0</v>
      </c>
      <c r="E670">
        <v>0</v>
      </c>
      <c r="F670">
        <v>8</v>
      </c>
      <c r="G670">
        <v>8</v>
      </c>
      <c r="H670">
        <v>8</v>
      </c>
      <c r="I670">
        <v>8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8</v>
      </c>
      <c r="P670" s="21">
        <v>40</v>
      </c>
      <c r="Q670" s="22">
        <v>15</v>
      </c>
    </row>
    <row r="671" spans="1:17" x14ac:dyDescent="0.3">
      <c r="A671" s="20" t="s">
        <v>170</v>
      </c>
      <c r="B671" s="20" t="s">
        <v>44</v>
      </c>
      <c r="C671">
        <v>0</v>
      </c>
      <c r="D671">
        <v>5</v>
      </c>
      <c r="E671">
        <v>0</v>
      </c>
      <c r="F671">
        <v>8</v>
      </c>
      <c r="G671">
        <v>0</v>
      </c>
      <c r="H671">
        <v>0</v>
      </c>
      <c r="I671">
        <v>8</v>
      </c>
      <c r="J671">
        <v>0</v>
      </c>
      <c r="K671">
        <v>8</v>
      </c>
      <c r="L671">
        <v>8</v>
      </c>
      <c r="M671">
        <v>0</v>
      </c>
      <c r="N671">
        <v>0</v>
      </c>
      <c r="O671">
        <v>0</v>
      </c>
      <c r="P671" s="21">
        <v>37</v>
      </c>
      <c r="Q671" s="22">
        <v>16</v>
      </c>
    </row>
    <row r="672" spans="1:17" x14ac:dyDescent="0.3">
      <c r="A672" s="23" t="s">
        <v>1006</v>
      </c>
      <c r="B672" s="23" t="s">
        <v>39</v>
      </c>
      <c r="C672">
        <v>0</v>
      </c>
      <c r="D672">
        <v>0</v>
      </c>
      <c r="E672">
        <v>0</v>
      </c>
      <c r="F672">
        <v>0</v>
      </c>
      <c r="G672">
        <v>10</v>
      </c>
      <c r="H672">
        <v>0</v>
      </c>
      <c r="I672">
        <v>0</v>
      </c>
      <c r="J672">
        <v>0</v>
      </c>
      <c r="K672">
        <v>8</v>
      </c>
      <c r="L672">
        <v>8</v>
      </c>
      <c r="M672">
        <v>0</v>
      </c>
      <c r="N672">
        <v>0</v>
      </c>
      <c r="O672">
        <v>0</v>
      </c>
      <c r="P672" s="21">
        <v>26</v>
      </c>
      <c r="Q672" s="16">
        <v>17</v>
      </c>
    </row>
    <row r="673" spans="1:17" x14ac:dyDescent="0.3">
      <c r="A673" s="23" t="s">
        <v>941</v>
      </c>
      <c r="B673" s="23" t="s">
        <v>81</v>
      </c>
      <c r="C673" s="3">
        <v>0</v>
      </c>
      <c r="D673" s="3">
        <v>0</v>
      </c>
      <c r="E673" s="3">
        <v>0</v>
      </c>
      <c r="F673" s="3">
        <v>8</v>
      </c>
      <c r="G673" s="3">
        <v>0</v>
      </c>
      <c r="H673" s="3">
        <v>8</v>
      </c>
      <c r="I673" s="3">
        <v>0</v>
      </c>
      <c r="J673" s="3">
        <v>0</v>
      </c>
      <c r="K673" s="3">
        <v>0</v>
      </c>
      <c r="L673" s="3">
        <v>8</v>
      </c>
      <c r="M673" s="3">
        <v>0</v>
      </c>
      <c r="N673" s="3">
        <v>0</v>
      </c>
      <c r="O673" s="3">
        <v>0</v>
      </c>
      <c r="P673" s="15">
        <v>24</v>
      </c>
      <c r="Q673" s="22">
        <v>18</v>
      </c>
    </row>
    <row r="674" spans="1:17" x14ac:dyDescent="0.3">
      <c r="A674" s="23" t="s">
        <v>968</v>
      </c>
      <c r="B674" s="23" t="s">
        <v>54</v>
      </c>
      <c r="C674">
        <v>0</v>
      </c>
      <c r="D674">
        <v>0</v>
      </c>
      <c r="E674">
        <v>0</v>
      </c>
      <c r="F674">
        <v>8</v>
      </c>
      <c r="G674">
        <v>0</v>
      </c>
      <c r="H674">
        <v>8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8</v>
      </c>
      <c r="O674">
        <v>0</v>
      </c>
      <c r="P674" s="21">
        <v>24</v>
      </c>
      <c r="Q674" s="22">
        <v>18</v>
      </c>
    </row>
    <row r="675" spans="1:17" x14ac:dyDescent="0.3">
      <c r="A675" s="47" t="s">
        <v>1008</v>
      </c>
      <c r="B675" s="47" t="s">
        <v>134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60</v>
      </c>
      <c r="I675">
        <v>0</v>
      </c>
      <c r="J675">
        <v>0</v>
      </c>
      <c r="K675">
        <v>0</v>
      </c>
      <c r="L675">
        <v>0</v>
      </c>
      <c r="M675">
        <v>90</v>
      </c>
      <c r="N675">
        <v>0</v>
      </c>
      <c r="O675">
        <v>0</v>
      </c>
      <c r="P675" s="21">
        <v>150</v>
      </c>
      <c r="Q675" s="22" t="s">
        <v>261</v>
      </c>
    </row>
    <row r="676" spans="1:17" x14ac:dyDescent="0.3">
      <c r="A676" s="47" t="s">
        <v>997</v>
      </c>
      <c r="B676" s="47" t="s">
        <v>39</v>
      </c>
      <c r="C676">
        <v>0</v>
      </c>
      <c r="D676">
        <v>0</v>
      </c>
      <c r="E676">
        <v>0</v>
      </c>
      <c r="F676">
        <v>55</v>
      </c>
      <c r="G676">
        <v>0</v>
      </c>
      <c r="H676">
        <v>0</v>
      </c>
      <c r="I676">
        <v>80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 s="21">
        <v>135</v>
      </c>
      <c r="Q676" s="22" t="s">
        <v>261</v>
      </c>
    </row>
    <row r="677" spans="1:17" x14ac:dyDescent="0.3">
      <c r="A677" s="48" t="s">
        <v>160</v>
      </c>
      <c r="B677" s="48" t="s">
        <v>87</v>
      </c>
      <c r="C677">
        <v>50</v>
      </c>
      <c r="D677">
        <v>0</v>
      </c>
      <c r="E677">
        <v>50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 s="21">
        <v>100</v>
      </c>
      <c r="Q677" s="22" t="s">
        <v>261</v>
      </c>
    </row>
    <row r="678" spans="1:17" x14ac:dyDescent="0.3">
      <c r="A678" s="47" t="s">
        <v>957</v>
      </c>
      <c r="B678" s="47" t="s">
        <v>164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100</v>
      </c>
      <c r="K678">
        <v>0</v>
      </c>
      <c r="L678">
        <v>0</v>
      </c>
      <c r="M678">
        <v>0</v>
      </c>
      <c r="N678">
        <v>0</v>
      </c>
      <c r="O678">
        <v>0</v>
      </c>
      <c r="P678" s="21">
        <v>100</v>
      </c>
      <c r="Q678" s="22" t="s">
        <v>261</v>
      </c>
    </row>
    <row r="679" spans="1:17" x14ac:dyDescent="0.3">
      <c r="A679" s="47" t="s">
        <v>948</v>
      </c>
      <c r="B679" s="47" t="s">
        <v>134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50</v>
      </c>
      <c r="L679">
        <v>0</v>
      </c>
      <c r="M679">
        <v>0</v>
      </c>
      <c r="N679">
        <v>45</v>
      </c>
      <c r="O679">
        <v>0</v>
      </c>
      <c r="P679" s="21">
        <v>95</v>
      </c>
      <c r="Q679" s="22" t="s">
        <v>261</v>
      </c>
    </row>
    <row r="680" spans="1:17" x14ac:dyDescent="0.3">
      <c r="A680" s="47" t="s">
        <v>936</v>
      </c>
      <c r="B680" s="47" t="s">
        <v>338</v>
      </c>
      <c r="C680" s="3">
        <v>0</v>
      </c>
      <c r="D680" s="3">
        <v>0</v>
      </c>
      <c r="E680" s="3">
        <v>0</v>
      </c>
      <c r="F680" s="3">
        <v>0</v>
      </c>
      <c r="G680" s="3">
        <v>60</v>
      </c>
      <c r="H680" s="3">
        <v>8</v>
      </c>
      <c r="I680" s="3">
        <v>0</v>
      </c>
      <c r="J680" s="3">
        <v>0</v>
      </c>
      <c r="K680" s="3">
        <v>0</v>
      </c>
      <c r="L680" s="3">
        <v>0</v>
      </c>
      <c r="M680" s="3">
        <v>0</v>
      </c>
      <c r="N680" s="3">
        <v>0</v>
      </c>
      <c r="O680" s="3">
        <v>0</v>
      </c>
      <c r="P680" s="15">
        <v>68</v>
      </c>
      <c r="Q680" s="22" t="s">
        <v>261</v>
      </c>
    </row>
    <row r="681" spans="1:17" x14ac:dyDescent="0.3">
      <c r="A681" s="48" t="s">
        <v>173</v>
      </c>
      <c r="B681" s="48" t="s">
        <v>54</v>
      </c>
      <c r="C681">
        <v>0</v>
      </c>
      <c r="D681">
        <v>60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 s="21">
        <v>60</v>
      </c>
      <c r="Q681" s="22" t="s">
        <v>261</v>
      </c>
    </row>
    <row r="682" spans="1:17" x14ac:dyDescent="0.3">
      <c r="A682" s="47" t="s">
        <v>958</v>
      </c>
      <c r="B682" s="47" t="s">
        <v>93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55</v>
      </c>
      <c r="N682">
        <v>0</v>
      </c>
      <c r="O682">
        <v>0</v>
      </c>
      <c r="P682" s="21">
        <v>55</v>
      </c>
      <c r="Q682" s="22" t="s">
        <v>261</v>
      </c>
    </row>
    <row r="683" spans="1:17" x14ac:dyDescent="0.3">
      <c r="A683" s="47" t="s">
        <v>982</v>
      </c>
      <c r="B683" s="47" t="s">
        <v>134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40</v>
      </c>
      <c r="K683">
        <v>0</v>
      </c>
      <c r="L683">
        <v>0</v>
      </c>
      <c r="M683">
        <v>0</v>
      </c>
      <c r="N683">
        <v>0</v>
      </c>
      <c r="O683">
        <v>0</v>
      </c>
      <c r="P683" s="21">
        <v>40</v>
      </c>
      <c r="Q683" s="22" t="s">
        <v>261</v>
      </c>
    </row>
    <row r="684" spans="1:17" x14ac:dyDescent="0.3">
      <c r="A684" s="47" t="s">
        <v>1009</v>
      </c>
      <c r="B684" s="47" t="s">
        <v>338</v>
      </c>
      <c r="C684">
        <v>0</v>
      </c>
      <c r="D684">
        <v>0</v>
      </c>
      <c r="E684">
        <v>0</v>
      </c>
      <c r="F684">
        <v>0</v>
      </c>
      <c r="G684">
        <v>30</v>
      </c>
      <c r="H684">
        <v>8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 s="21">
        <v>38</v>
      </c>
      <c r="Q684" s="22" t="s">
        <v>261</v>
      </c>
    </row>
    <row r="685" spans="1:17" x14ac:dyDescent="0.3">
      <c r="A685" s="47" t="s">
        <v>950</v>
      </c>
      <c r="B685" s="47" t="s">
        <v>134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35</v>
      </c>
      <c r="P685" s="21">
        <v>35</v>
      </c>
      <c r="Q685" s="22" t="s">
        <v>261</v>
      </c>
    </row>
    <row r="686" spans="1:17" x14ac:dyDescent="0.3">
      <c r="A686" s="48" t="s">
        <v>163</v>
      </c>
      <c r="B686" s="48" t="s">
        <v>164</v>
      </c>
      <c r="C686">
        <v>0</v>
      </c>
      <c r="D686">
        <v>0</v>
      </c>
      <c r="E686">
        <v>35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 s="21">
        <v>35</v>
      </c>
      <c r="Q686" s="22" t="s">
        <v>261</v>
      </c>
    </row>
    <row r="687" spans="1:17" x14ac:dyDescent="0.3">
      <c r="A687" s="47" t="s">
        <v>947</v>
      </c>
      <c r="B687" s="47" t="s">
        <v>633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8</v>
      </c>
      <c r="I687">
        <v>25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 s="21">
        <v>33</v>
      </c>
      <c r="Q687" s="22" t="s">
        <v>261</v>
      </c>
    </row>
    <row r="688" spans="1:17" x14ac:dyDescent="0.3">
      <c r="A688" s="47" t="s">
        <v>949</v>
      </c>
      <c r="B688" s="47" t="s">
        <v>134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8</v>
      </c>
      <c r="I688">
        <v>0</v>
      </c>
      <c r="J688">
        <v>0</v>
      </c>
      <c r="K688">
        <v>0</v>
      </c>
      <c r="L688">
        <v>0</v>
      </c>
      <c r="M688">
        <v>25</v>
      </c>
      <c r="N688">
        <v>0</v>
      </c>
      <c r="O688">
        <v>0</v>
      </c>
      <c r="P688" s="21">
        <v>33</v>
      </c>
      <c r="Q688" s="22" t="s">
        <v>261</v>
      </c>
    </row>
    <row r="689" spans="1:17" x14ac:dyDescent="0.3">
      <c r="A689" s="48" t="s">
        <v>169</v>
      </c>
      <c r="B689" s="48" t="s">
        <v>87</v>
      </c>
      <c r="C689">
        <v>0</v>
      </c>
      <c r="D689">
        <v>0</v>
      </c>
      <c r="E689">
        <v>25</v>
      </c>
      <c r="F689">
        <v>0</v>
      </c>
      <c r="G689">
        <v>0</v>
      </c>
      <c r="H689">
        <v>0</v>
      </c>
      <c r="I689">
        <v>8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 s="21">
        <v>33</v>
      </c>
      <c r="Q689" s="22" t="s">
        <v>261</v>
      </c>
    </row>
    <row r="690" spans="1:17" x14ac:dyDescent="0.3">
      <c r="A690" s="47" t="s">
        <v>944</v>
      </c>
      <c r="B690" s="47" t="s">
        <v>279</v>
      </c>
      <c r="C690" s="3">
        <v>0</v>
      </c>
      <c r="D690" s="3">
        <v>0</v>
      </c>
      <c r="E690" s="3">
        <v>0</v>
      </c>
      <c r="F690" s="3">
        <v>0</v>
      </c>
      <c r="G690" s="3">
        <v>0</v>
      </c>
      <c r="H690" s="3">
        <v>30</v>
      </c>
      <c r="I690" s="3">
        <v>0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15">
        <v>30</v>
      </c>
      <c r="Q690" s="22" t="s">
        <v>261</v>
      </c>
    </row>
    <row r="691" spans="1:17" x14ac:dyDescent="0.3">
      <c r="A691" s="47" t="s">
        <v>953</v>
      </c>
      <c r="B691" s="47" t="s">
        <v>172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30</v>
      </c>
      <c r="K691">
        <v>0</v>
      </c>
      <c r="L691">
        <v>0</v>
      </c>
      <c r="M691">
        <v>0</v>
      </c>
      <c r="N691">
        <v>0</v>
      </c>
      <c r="O691">
        <v>0</v>
      </c>
      <c r="P691" s="21">
        <v>30</v>
      </c>
      <c r="Q691" s="22" t="s">
        <v>261</v>
      </c>
    </row>
    <row r="692" spans="1:17" x14ac:dyDescent="0.3">
      <c r="A692" s="47" t="s">
        <v>1003</v>
      </c>
      <c r="B692" s="47" t="s">
        <v>134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30</v>
      </c>
      <c r="P692" s="21">
        <v>30</v>
      </c>
      <c r="Q692" s="22" t="s">
        <v>261</v>
      </c>
    </row>
    <row r="693" spans="1:17" x14ac:dyDescent="0.3">
      <c r="A693" s="48" t="s">
        <v>162</v>
      </c>
      <c r="B693" s="48" t="s">
        <v>54</v>
      </c>
      <c r="C693">
        <v>0</v>
      </c>
      <c r="D693">
        <v>25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 s="21">
        <v>25</v>
      </c>
      <c r="Q693" s="22" t="s">
        <v>261</v>
      </c>
    </row>
    <row r="694" spans="1:17" x14ac:dyDescent="0.3">
      <c r="A694" s="47" t="s">
        <v>1002</v>
      </c>
      <c r="B694" s="47" t="s">
        <v>279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25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 s="21">
        <v>25</v>
      </c>
      <c r="Q694" s="22" t="s">
        <v>261</v>
      </c>
    </row>
    <row r="695" spans="1:17" x14ac:dyDescent="0.3">
      <c r="A695" s="47" t="s">
        <v>932</v>
      </c>
      <c r="B695" s="47" t="s">
        <v>255</v>
      </c>
      <c r="C695" s="3">
        <v>0</v>
      </c>
      <c r="D695" s="3">
        <v>0</v>
      </c>
      <c r="E695" s="3">
        <v>0</v>
      </c>
      <c r="F695" s="3">
        <v>15</v>
      </c>
      <c r="G695" s="3">
        <v>0</v>
      </c>
      <c r="H695" s="3">
        <v>8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51">
        <v>23</v>
      </c>
      <c r="Q695" s="22" t="s">
        <v>261</v>
      </c>
    </row>
    <row r="696" spans="1:17" x14ac:dyDescent="0.3">
      <c r="A696" s="47" t="s">
        <v>951</v>
      </c>
      <c r="B696" s="47" t="s">
        <v>307</v>
      </c>
      <c r="C696">
        <v>0</v>
      </c>
      <c r="D696">
        <v>0</v>
      </c>
      <c r="E696">
        <v>0</v>
      </c>
      <c r="F696">
        <v>20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 s="21">
        <v>20</v>
      </c>
      <c r="Q696" s="22" t="s">
        <v>261</v>
      </c>
    </row>
    <row r="697" spans="1:17" x14ac:dyDescent="0.3">
      <c r="A697" s="47" t="s">
        <v>964</v>
      </c>
      <c r="B697" s="47" t="s">
        <v>16</v>
      </c>
      <c r="C697">
        <v>0</v>
      </c>
      <c r="D697">
        <v>0</v>
      </c>
      <c r="E697">
        <v>0</v>
      </c>
      <c r="F697">
        <v>0</v>
      </c>
      <c r="G697">
        <v>20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 s="21">
        <v>20</v>
      </c>
      <c r="Q697" s="22" t="s">
        <v>261</v>
      </c>
    </row>
    <row r="698" spans="1:17" x14ac:dyDescent="0.3">
      <c r="A698" s="47" t="s">
        <v>1007</v>
      </c>
      <c r="B698" s="47" t="s">
        <v>24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8</v>
      </c>
      <c r="J698">
        <v>10</v>
      </c>
      <c r="K698">
        <v>0</v>
      </c>
      <c r="L698">
        <v>0</v>
      </c>
      <c r="M698">
        <v>0</v>
      </c>
      <c r="N698">
        <v>0</v>
      </c>
      <c r="O698">
        <v>0</v>
      </c>
      <c r="P698" s="21">
        <v>18</v>
      </c>
      <c r="Q698" s="22" t="s">
        <v>261</v>
      </c>
    </row>
    <row r="699" spans="1:17" x14ac:dyDescent="0.3">
      <c r="A699" s="47" t="s">
        <v>943</v>
      </c>
      <c r="B699" s="47" t="s">
        <v>59</v>
      </c>
      <c r="C699" s="3">
        <v>0</v>
      </c>
      <c r="D699" s="3"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8</v>
      </c>
      <c r="K699" s="3">
        <v>8</v>
      </c>
      <c r="L699" s="3">
        <v>0</v>
      </c>
      <c r="M699" s="3">
        <v>0</v>
      </c>
      <c r="N699" s="3">
        <v>0</v>
      </c>
      <c r="O699" s="3">
        <v>0</v>
      </c>
      <c r="P699" s="15">
        <v>16</v>
      </c>
      <c r="Q699" s="22" t="s">
        <v>261</v>
      </c>
    </row>
    <row r="700" spans="1:17" x14ac:dyDescent="0.3">
      <c r="A700" s="47" t="s">
        <v>946</v>
      </c>
      <c r="B700" s="47" t="s">
        <v>16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8</v>
      </c>
      <c r="M700">
        <v>0</v>
      </c>
      <c r="N700">
        <v>8</v>
      </c>
      <c r="O700">
        <v>0</v>
      </c>
      <c r="P700" s="21">
        <v>16</v>
      </c>
      <c r="Q700" s="22" t="s">
        <v>261</v>
      </c>
    </row>
    <row r="701" spans="1:17" x14ac:dyDescent="0.3">
      <c r="A701" s="47" t="s">
        <v>967</v>
      </c>
      <c r="B701" s="47" t="s">
        <v>87</v>
      </c>
      <c r="C701">
        <v>0</v>
      </c>
      <c r="D701">
        <v>0</v>
      </c>
      <c r="E701">
        <v>0</v>
      </c>
      <c r="F701">
        <v>0</v>
      </c>
      <c r="G701">
        <v>8</v>
      </c>
      <c r="H701">
        <v>8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 s="21">
        <v>16</v>
      </c>
      <c r="Q701" s="22" t="s">
        <v>261</v>
      </c>
    </row>
    <row r="702" spans="1:17" x14ac:dyDescent="0.3">
      <c r="A702" s="47" t="s">
        <v>972</v>
      </c>
      <c r="B702" s="47" t="s">
        <v>65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8</v>
      </c>
      <c r="J702">
        <v>0</v>
      </c>
      <c r="K702">
        <v>0</v>
      </c>
      <c r="L702">
        <v>8</v>
      </c>
      <c r="M702">
        <v>0</v>
      </c>
      <c r="N702">
        <v>0</v>
      </c>
      <c r="O702">
        <v>0</v>
      </c>
      <c r="P702" s="21">
        <v>16</v>
      </c>
      <c r="Q702" s="22" t="s">
        <v>261</v>
      </c>
    </row>
    <row r="703" spans="1:17" x14ac:dyDescent="0.3">
      <c r="A703" s="47" t="s">
        <v>979</v>
      </c>
      <c r="B703" s="47" t="s">
        <v>24</v>
      </c>
      <c r="C703">
        <v>0</v>
      </c>
      <c r="D703">
        <v>0</v>
      </c>
      <c r="E703">
        <v>0</v>
      </c>
      <c r="F703">
        <v>0</v>
      </c>
      <c r="G703">
        <v>8</v>
      </c>
      <c r="H703">
        <v>0</v>
      </c>
      <c r="I703">
        <v>8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 s="21">
        <v>16</v>
      </c>
      <c r="Q703" s="22" t="s">
        <v>261</v>
      </c>
    </row>
    <row r="704" spans="1:17" x14ac:dyDescent="0.3">
      <c r="A704" s="47" t="s">
        <v>984</v>
      </c>
      <c r="B704" s="47" t="s">
        <v>24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8</v>
      </c>
      <c r="J704">
        <v>0</v>
      </c>
      <c r="K704">
        <v>0</v>
      </c>
      <c r="L704">
        <v>8</v>
      </c>
      <c r="M704">
        <v>0</v>
      </c>
      <c r="N704">
        <v>0</v>
      </c>
      <c r="O704">
        <v>0</v>
      </c>
      <c r="P704" s="21">
        <v>16</v>
      </c>
      <c r="Q704" s="22" t="s">
        <v>261</v>
      </c>
    </row>
    <row r="705" spans="1:17" x14ac:dyDescent="0.3">
      <c r="A705" s="47" t="s">
        <v>989</v>
      </c>
      <c r="B705" s="47" t="s">
        <v>65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8</v>
      </c>
      <c r="J705">
        <v>0</v>
      </c>
      <c r="K705">
        <v>8</v>
      </c>
      <c r="L705">
        <v>0</v>
      </c>
      <c r="M705">
        <v>0</v>
      </c>
      <c r="N705">
        <v>0</v>
      </c>
      <c r="O705">
        <v>0</v>
      </c>
      <c r="P705" s="21">
        <v>16</v>
      </c>
      <c r="Q705" s="22" t="s">
        <v>261</v>
      </c>
    </row>
    <row r="706" spans="1:17" x14ac:dyDescent="0.3">
      <c r="A706" s="47" t="s">
        <v>993</v>
      </c>
      <c r="B706" s="47" t="s">
        <v>6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8</v>
      </c>
      <c r="J706">
        <v>0</v>
      </c>
      <c r="K706">
        <v>8</v>
      </c>
      <c r="L706">
        <v>0</v>
      </c>
      <c r="M706">
        <v>0</v>
      </c>
      <c r="N706">
        <v>0</v>
      </c>
      <c r="O706">
        <v>0</v>
      </c>
      <c r="P706" s="21">
        <v>16</v>
      </c>
      <c r="Q706" s="22" t="s">
        <v>261</v>
      </c>
    </row>
    <row r="707" spans="1:17" x14ac:dyDescent="0.3">
      <c r="A707" s="47" t="s">
        <v>1010</v>
      </c>
      <c r="B707" s="47" t="s">
        <v>16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8</v>
      </c>
      <c r="J707">
        <v>0</v>
      </c>
      <c r="K707">
        <v>8</v>
      </c>
      <c r="L707">
        <v>0</v>
      </c>
      <c r="M707">
        <v>0</v>
      </c>
      <c r="N707">
        <v>0</v>
      </c>
      <c r="O707">
        <v>0</v>
      </c>
      <c r="P707" s="21">
        <v>16</v>
      </c>
      <c r="Q707" s="22" t="s">
        <v>261</v>
      </c>
    </row>
    <row r="708" spans="1:17" x14ac:dyDescent="0.3">
      <c r="A708" s="47" t="s">
        <v>960</v>
      </c>
      <c r="B708" s="47" t="s">
        <v>406</v>
      </c>
      <c r="C708">
        <v>0</v>
      </c>
      <c r="D708">
        <v>0</v>
      </c>
      <c r="E708">
        <v>0</v>
      </c>
      <c r="F708">
        <v>0</v>
      </c>
      <c r="G708">
        <v>15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 s="21">
        <v>15</v>
      </c>
      <c r="Q708" s="22" t="s">
        <v>261</v>
      </c>
    </row>
    <row r="709" spans="1:17" x14ac:dyDescent="0.3">
      <c r="A709" s="47" t="s">
        <v>933</v>
      </c>
      <c r="B709" s="47" t="s">
        <v>628</v>
      </c>
      <c r="C709" s="3">
        <v>0</v>
      </c>
      <c r="D709" s="3">
        <v>0</v>
      </c>
      <c r="E709" s="3">
        <v>0</v>
      </c>
      <c r="F709" s="3">
        <v>0</v>
      </c>
      <c r="G709" s="3">
        <v>0</v>
      </c>
      <c r="H709" s="3">
        <v>8</v>
      </c>
      <c r="I709" s="3">
        <v>0</v>
      </c>
      <c r="J709" s="3">
        <v>0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15">
        <v>8</v>
      </c>
      <c r="Q709" s="22" t="s">
        <v>261</v>
      </c>
    </row>
    <row r="710" spans="1:17" x14ac:dyDescent="0.3">
      <c r="A710" s="47" t="s">
        <v>934</v>
      </c>
      <c r="B710" s="47" t="s">
        <v>172</v>
      </c>
      <c r="C710" s="3">
        <v>0</v>
      </c>
      <c r="D710" s="3">
        <v>0</v>
      </c>
      <c r="E710" s="3">
        <v>0</v>
      </c>
      <c r="F710" s="3">
        <v>8</v>
      </c>
      <c r="G710" s="3">
        <v>0</v>
      </c>
      <c r="H710" s="3">
        <v>0</v>
      </c>
      <c r="I710" s="3">
        <v>0</v>
      </c>
      <c r="J710" s="3">
        <v>0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15">
        <v>8</v>
      </c>
      <c r="Q710" s="22" t="s">
        <v>261</v>
      </c>
    </row>
    <row r="711" spans="1:17" x14ac:dyDescent="0.3">
      <c r="A711" s="47" t="s">
        <v>935</v>
      </c>
      <c r="B711" s="47" t="s">
        <v>54</v>
      </c>
      <c r="C711" s="3">
        <v>0</v>
      </c>
      <c r="D711" s="3">
        <v>0</v>
      </c>
      <c r="E711" s="3">
        <v>0</v>
      </c>
      <c r="F711" s="3">
        <v>0</v>
      </c>
      <c r="G711" s="3">
        <v>0</v>
      </c>
      <c r="H711" s="3">
        <v>8</v>
      </c>
      <c r="I711" s="3">
        <v>0</v>
      </c>
      <c r="J711" s="3">
        <v>0</v>
      </c>
      <c r="K711" s="3">
        <v>0</v>
      </c>
      <c r="L711" s="53">
        <v>0</v>
      </c>
      <c r="M711" s="3">
        <v>0</v>
      </c>
      <c r="N711" s="3">
        <v>0</v>
      </c>
      <c r="O711" s="3">
        <v>0</v>
      </c>
      <c r="P711" s="15">
        <v>8</v>
      </c>
      <c r="Q711" s="22" t="s">
        <v>261</v>
      </c>
    </row>
    <row r="712" spans="1:17" x14ac:dyDescent="0.3">
      <c r="A712" s="47" t="s">
        <v>937</v>
      </c>
      <c r="B712" s="47" t="s">
        <v>172</v>
      </c>
      <c r="C712" s="3">
        <v>0</v>
      </c>
      <c r="D712" s="3">
        <v>0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3">
        <v>8</v>
      </c>
      <c r="M712" s="3">
        <v>0</v>
      </c>
      <c r="N712" s="3">
        <v>0</v>
      </c>
      <c r="O712" s="3">
        <v>0</v>
      </c>
      <c r="P712" s="15">
        <v>8</v>
      </c>
      <c r="Q712" s="22" t="s">
        <v>261</v>
      </c>
    </row>
    <row r="713" spans="1:17" x14ac:dyDescent="0.3">
      <c r="A713" s="47" t="s">
        <v>939</v>
      </c>
      <c r="B713" s="47" t="s">
        <v>54</v>
      </c>
      <c r="C713" s="3">
        <v>0</v>
      </c>
      <c r="D713" s="3">
        <v>0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  <c r="L713" s="3">
        <v>8</v>
      </c>
      <c r="M713" s="3">
        <v>0</v>
      </c>
      <c r="N713" s="3">
        <v>0</v>
      </c>
      <c r="O713" s="3">
        <v>0</v>
      </c>
      <c r="P713" s="15">
        <v>8</v>
      </c>
      <c r="Q713" s="22" t="s">
        <v>261</v>
      </c>
    </row>
    <row r="714" spans="1:17" x14ac:dyDescent="0.3">
      <c r="A714" s="47" t="s">
        <v>942</v>
      </c>
      <c r="B714" s="47" t="s">
        <v>41</v>
      </c>
      <c r="C714" s="3">
        <v>0</v>
      </c>
      <c r="D714" s="3">
        <v>0</v>
      </c>
      <c r="E714" s="3">
        <v>0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3">
        <v>0</v>
      </c>
      <c r="L714" s="3">
        <v>8</v>
      </c>
      <c r="M714" s="3">
        <v>0</v>
      </c>
      <c r="N714" s="3">
        <v>0</v>
      </c>
      <c r="O714" s="3">
        <v>0</v>
      </c>
      <c r="P714" s="15">
        <v>8</v>
      </c>
      <c r="Q714" s="22" t="s">
        <v>261</v>
      </c>
    </row>
    <row r="715" spans="1:17" x14ac:dyDescent="0.3">
      <c r="A715" s="47" t="s">
        <v>945</v>
      </c>
      <c r="B715" s="47" t="s">
        <v>134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8</v>
      </c>
      <c r="P715" s="21">
        <v>8</v>
      </c>
      <c r="Q715" s="22" t="s">
        <v>261</v>
      </c>
    </row>
    <row r="716" spans="1:17" x14ac:dyDescent="0.3">
      <c r="A716" s="47" t="s">
        <v>952</v>
      </c>
      <c r="B716" s="47" t="s">
        <v>279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8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 s="21">
        <v>8</v>
      </c>
      <c r="Q716" s="22" t="s">
        <v>261</v>
      </c>
    </row>
    <row r="717" spans="1:17" x14ac:dyDescent="0.3">
      <c r="A717" s="47" t="s">
        <v>955</v>
      </c>
      <c r="B717" s="47" t="s">
        <v>134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8</v>
      </c>
      <c r="O717">
        <v>0</v>
      </c>
      <c r="P717" s="21">
        <v>8</v>
      </c>
      <c r="Q717" s="22" t="s">
        <v>261</v>
      </c>
    </row>
    <row r="718" spans="1:17" x14ac:dyDescent="0.3">
      <c r="A718" s="47" t="s">
        <v>956</v>
      </c>
      <c r="B718" s="47" t="s">
        <v>69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8</v>
      </c>
      <c r="P718" s="21">
        <v>8</v>
      </c>
      <c r="Q718" s="22" t="s">
        <v>261</v>
      </c>
    </row>
    <row r="719" spans="1:17" x14ac:dyDescent="0.3">
      <c r="A719" s="47" t="s">
        <v>959</v>
      </c>
      <c r="B719" s="47" t="s">
        <v>16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8</v>
      </c>
      <c r="L719">
        <v>0</v>
      </c>
      <c r="M719">
        <v>0</v>
      </c>
      <c r="N719">
        <v>0</v>
      </c>
      <c r="O719">
        <v>0</v>
      </c>
      <c r="P719" s="21">
        <v>8</v>
      </c>
      <c r="Q719" s="22" t="s">
        <v>261</v>
      </c>
    </row>
    <row r="720" spans="1:17" x14ac:dyDescent="0.3">
      <c r="A720" s="47" t="s">
        <v>962</v>
      </c>
      <c r="B720" s="47" t="s">
        <v>41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8</v>
      </c>
      <c r="L720">
        <v>0</v>
      </c>
      <c r="M720">
        <v>0</v>
      </c>
      <c r="N720">
        <v>0</v>
      </c>
      <c r="O720">
        <v>0</v>
      </c>
      <c r="P720" s="21">
        <v>8</v>
      </c>
      <c r="Q720" s="22" t="s">
        <v>261</v>
      </c>
    </row>
    <row r="721" spans="1:17" x14ac:dyDescent="0.3">
      <c r="A721" s="47" t="s">
        <v>963</v>
      </c>
      <c r="B721" s="47" t="s">
        <v>312</v>
      </c>
      <c r="C721">
        <v>0</v>
      </c>
      <c r="D721">
        <v>0</v>
      </c>
      <c r="E721">
        <v>0</v>
      </c>
      <c r="F721">
        <v>0</v>
      </c>
      <c r="G721">
        <v>8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 s="21">
        <v>8</v>
      </c>
      <c r="Q721" s="22" t="s">
        <v>261</v>
      </c>
    </row>
    <row r="722" spans="1:17" x14ac:dyDescent="0.3">
      <c r="A722" s="47" t="s">
        <v>965</v>
      </c>
      <c r="B722" s="47" t="s">
        <v>209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8</v>
      </c>
      <c r="P722" s="21">
        <v>8</v>
      </c>
      <c r="Q722" s="22" t="s">
        <v>261</v>
      </c>
    </row>
    <row r="723" spans="1:17" x14ac:dyDescent="0.3">
      <c r="A723" s="47" t="s">
        <v>969</v>
      </c>
      <c r="B723" s="47" t="s">
        <v>134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8</v>
      </c>
      <c r="P723" s="21">
        <v>8</v>
      </c>
      <c r="Q723" s="22" t="s">
        <v>261</v>
      </c>
    </row>
    <row r="724" spans="1:17" x14ac:dyDescent="0.3">
      <c r="A724" s="47" t="s">
        <v>973</v>
      </c>
      <c r="B724" s="47" t="s">
        <v>16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8</v>
      </c>
      <c r="O724">
        <v>0</v>
      </c>
      <c r="P724" s="21">
        <v>8</v>
      </c>
      <c r="Q724" s="22" t="s">
        <v>261</v>
      </c>
    </row>
    <row r="725" spans="1:17" x14ac:dyDescent="0.3">
      <c r="A725" s="47" t="s">
        <v>974</v>
      </c>
      <c r="B725" s="47" t="s">
        <v>172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8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 s="21">
        <v>8</v>
      </c>
      <c r="Q725" s="22" t="s">
        <v>261</v>
      </c>
    </row>
    <row r="726" spans="1:17" x14ac:dyDescent="0.3">
      <c r="A726" s="47" t="s">
        <v>975</v>
      </c>
      <c r="B726" s="47" t="s">
        <v>59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8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 s="21">
        <v>8</v>
      </c>
      <c r="Q726" s="22" t="s">
        <v>261</v>
      </c>
    </row>
    <row r="727" spans="1:17" x14ac:dyDescent="0.3">
      <c r="A727" s="47" t="s">
        <v>976</v>
      </c>
      <c r="B727" s="47" t="s">
        <v>285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8</v>
      </c>
      <c r="P727" s="21">
        <v>8</v>
      </c>
      <c r="Q727" s="22" t="s">
        <v>261</v>
      </c>
    </row>
    <row r="728" spans="1:17" x14ac:dyDescent="0.3">
      <c r="A728" s="47" t="s">
        <v>977</v>
      </c>
      <c r="B728" s="47" t="s">
        <v>138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8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 s="21">
        <v>8</v>
      </c>
      <c r="Q728" s="22" t="s">
        <v>261</v>
      </c>
    </row>
    <row r="729" spans="1:17" x14ac:dyDescent="0.3">
      <c r="A729" s="47" t="s">
        <v>978</v>
      </c>
      <c r="B729" s="47" t="s">
        <v>131</v>
      </c>
      <c r="C729">
        <v>0</v>
      </c>
      <c r="D729">
        <v>0</v>
      </c>
      <c r="E729">
        <v>0</v>
      </c>
      <c r="F729">
        <v>8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 s="21">
        <v>8</v>
      </c>
      <c r="Q729" s="22" t="s">
        <v>261</v>
      </c>
    </row>
    <row r="730" spans="1:17" x14ac:dyDescent="0.3">
      <c r="A730" s="47" t="s">
        <v>980</v>
      </c>
      <c r="B730" s="47" t="s">
        <v>172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8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 s="21">
        <v>8</v>
      </c>
      <c r="Q730" s="22" t="s">
        <v>261</v>
      </c>
    </row>
    <row r="731" spans="1:17" x14ac:dyDescent="0.3">
      <c r="A731" s="47" t="s">
        <v>981</v>
      </c>
      <c r="B731" s="47" t="s">
        <v>172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8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 s="21">
        <v>8</v>
      </c>
      <c r="Q731" s="22" t="s">
        <v>261</v>
      </c>
    </row>
    <row r="732" spans="1:17" x14ac:dyDescent="0.3">
      <c r="A732" s="47" t="s">
        <v>983</v>
      </c>
      <c r="B732" s="47" t="s">
        <v>279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8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 s="21">
        <v>8</v>
      </c>
      <c r="Q732" s="22" t="s">
        <v>261</v>
      </c>
    </row>
    <row r="733" spans="1:17" x14ac:dyDescent="0.3">
      <c r="A733" s="47" t="s">
        <v>985</v>
      </c>
      <c r="B733" s="47" t="s">
        <v>44</v>
      </c>
      <c r="C733">
        <v>0</v>
      </c>
      <c r="D733">
        <v>0</v>
      </c>
      <c r="E733">
        <v>0</v>
      </c>
      <c r="F733">
        <v>8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 s="21">
        <v>8</v>
      </c>
      <c r="Q733" s="22" t="s">
        <v>261</v>
      </c>
    </row>
    <row r="734" spans="1:17" x14ac:dyDescent="0.3">
      <c r="A734" s="47" t="s">
        <v>986</v>
      </c>
      <c r="B734" s="47" t="s">
        <v>285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8</v>
      </c>
      <c r="P734" s="21">
        <v>8</v>
      </c>
      <c r="Q734" s="22" t="s">
        <v>261</v>
      </c>
    </row>
    <row r="735" spans="1:17" x14ac:dyDescent="0.3">
      <c r="A735" s="47" t="s">
        <v>987</v>
      </c>
      <c r="B735" s="47" t="s">
        <v>41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8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 s="21">
        <v>8</v>
      </c>
      <c r="Q735" s="22" t="s">
        <v>261</v>
      </c>
    </row>
    <row r="736" spans="1:17" x14ac:dyDescent="0.3">
      <c r="A736" s="47" t="s">
        <v>988</v>
      </c>
      <c r="B736" s="47" t="s">
        <v>406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8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 s="21">
        <v>8</v>
      </c>
      <c r="Q736" s="22" t="s">
        <v>261</v>
      </c>
    </row>
    <row r="737" spans="1:17" x14ac:dyDescent="0.3">
      <c r="A737" s="47" t="s">
        <v>990</v>
      </c>
      <c r="B737" s="47" t="s">
        <v>69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8</v>
      </c>
      <c r="P737" s="21">
        <v>8</v>
      </c>
      <c r="Q737" s="22" t="s">
        <v>261</v>
      </c>
    </row>
    <row r="738" spans="1:17" x14ac:dyDescent="0.3">
      <c r="A738" s="47" t="s">
        <v>991</v>
      </c>
      <c r="B738" s="47" t="s">
        <v>271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8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 s="21">
        <v>8</v>
      </c>
      <c r="Q738" s="22" t="s">
        <v>261</v>
      </c>
    </row>
    <row r="739" spans="1:17" x14ac:dyDescent="0.3">
      <c r="A739" s="47" t="s">
        <v>994</v>
      </c>
      <c r="B739" s="47" t="s">
        <v>134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8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 s="21">
        <v>8</v>
      </c>
      <c r="Q739" s="22" t="s">
        <v>261</v>
      </c>
    </row>
    <row r="740" spans="1:17" x14ac:dyDescent="0.3">
      <c r="A740" s="47" t="s">
        <v>996</v>
      </c>
      <c r="B740" s="47" t="s">
        <v>69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8</v>
      </c>
      <c r="P740" s="21">
        <v>8</v>
      </c>
      <c r="Q740" s="22" t="s">
        <v>261</v>
      </c>
    </row>
    <row r="741" spans="1:17" x14ac:dyDescent="0.3">
      <c r="A741" s="47" t="s">
        <v>998</v>
      </c>
      <c r="B741" s="47" t="s">
        <v>218</v>
      </c>
      <c r="C741">
        <v>0</v>
      </c>
      <c r="D741">
        <v>0</v>
      </c>
      <c r="E741">
        <v>0</v>
      </c>
      <c r="F741">
        <v>8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 s="21">
        <v>8</v>
      </c>
      <c r="Q741" s="22" t="s">
        <v>261</v>
      </c>
    </row>
    <row r="742" spans="1:17" x14ac:dyDescent="0.3">
      <c r="A742" s="47" t="s">
        <v>999</v>
      </c>
      <c r="B742" s="47" t="s">
        <v>69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8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 s="21">
        <v>8</v>
      </c>
      <c r="Q742" s="22" t="s">
        <v>261</v>
      </c>
    </row>
    <row r="743" spans="1:17" x14ac:dyDescent="0.3">
      <c r="A743" s="47" t="s">
        <v>1000</v>
      </c>
      <c r="B743" s="47" t="s">
        <v>457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8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 s="21">
        <v>8</v>
      </c>
      <c r="Q743" s="22" t="s">
        <v>261</v>
      </c>
    </row>
    <row r="744" spans="1:17" x14ac:dyDescent="0.3">
      <c r="A744" s="47" t="s">
        <v>1001</v>
      </c>
      <c r="B744" s="47" t="s">
        <v>279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8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 s="21">
        <v>8</v>
      </c>
      <c r="Q744" s="22" t="s">
        <v>261</v>
      </c>
    </row>
    <row r="745" spans="1:17" x14ac:dyDescent="0.3">
      <c r="A745" s="47" t="s">
        <v>1004</v>
      </c>
      <c r="B745" s="47" t="s">
        <v>81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8</v>
      </c>
      <c r="P745" s="21">
        <v>8</v>
      </c>
      <c r="Q745" s="22" t="s">
        <v>261</v>
      </c>
    </row>
    <row r="746" spans="1:17" x14ac:dyDescent="0.3">
      <c r="A746" s="47" t="s">
        <v>1005</v>
      </c>
      <c r="B746" s="47" t="s">
        <v>69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8</v>
      </c>
      <c r="P746" s="21">
        <v>8</v>
      </c>
      <c r="Q746" s="22" t="s">
        <v>261</v>
      </c>
    </row>
    <row r="747" spans="1:17" x14ac:dyDescent="0.3">
      <c r="A747" s="47" t="s">
        <v>1009</v>
      </c>
      <c r="B747" s="47" t="s">
        <v>338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8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 s="21">
        <v>8</v>
      </c>
      <c r="Q747" s="22" t="s">
        <v>261</v>
      </c>
    </row>
    <row r="748" spans="1:17" x14ac:dyDescent="0.3">
      <c r="A748" s="47" t="s">
        <v>1012</v>
      </c>
      <c r="B748" s="47" t="s">
        <v>271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8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 s="21">
        <v>8</v>
      </c>
      <c r="Q748" s="22" t="s">
        <v>261</v>
      </c>
    </row>
    <row r="749" spans="1:17" x14ac:dyDescent="0.3">
      <c r="A749" s="47" t="s">
        <v>1013</v>
      </c>
      <c r="B749" s="47" t="s">
        <v>6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8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 s="21">
        <v>8</v>
      </c>
      <c r="Q749" s="22" t="s">
        <v>261</v>
      </c>
    </row>
    <row r="751" spans="1:17" x14ac:dyDescent="0.3">
      <c r="A751" s="12" t="s">
        <v>1014</v>
      </c>
      <c r="B751" s="12" t="s">
        <v>4</v>
      </c>
      <c r="C751" s="12">
        <v>6</v>
      </c>
      <c r="D751" s="12">
        <v>11</v>
      </c>
      <c r="E751" s="12">
        <v>4</v>
      </c>
      <c r="F751" s="12">
        <v>18</v>
      </c>
      <c r="G751" s="12">
        <v>7</v>
      </c>
      <c r="H751" s="12">
        <v>51</v>
      </c>
      <c r="I751" s="12">
        <v>25</v>
      </c>
      <c r="J751" s="12">
        <v>10</v>
      </c>
      <c r="K751" s="12">
        <v>14</v>
      </c>
      <c r="L751" s="12">
        <v>14</v>
      </c>
      <c r="M751" s="12">
        <v>7</v>
      </c>
      <c r="N751" s="12">
        <v>25</v>
      </c>
      <c r="O751" s="12">
        <v>32</v>
      </c>
      <c r="P751" s="26"/>
      <c r="Q751" s="27"/>
    </row>
    <row r="752" spans="1:17" x14ac:dyDescent="0.3">
      <c r="A752" s="19" t="s">
        <v>1032</v>
      </c>
      <c r="B752" s="19" t="s">
        <v>39</v>
      </c>
      <c r="C752">
        <v>0</v>
      </c>
      <c r="D752">
        <v>0</v>
      </c>
      <c r="E752">
        <v>0</v>
      </c>
      <c r="F752">
        <v>100</v>
      </c>
      <c r="G752">
        <v>0</v>
      </c>
      <c r="H752">
        <v>100</v>
      </c>
      <c r="I752">
        <v>100</v>
      </c>
      <c r="J752">
        <v>0</v>
      </c>
      <c r="K752">
        <v>100</v>
      </c>
      <c r="L752">
        <v>100</v>
      </c>
      <c r="M752">
        <v>0</v>
      </c>
      <c r="N752">
        <v>100</v>
      </c>
      <c r="O752">
        <v>100</v>
      </c>
      <c r="P752" s="54">
        <v>700</v>
      </c>
      <c r="Q752" s="22">
        <v>1</v>
      </c>
    </row>
    <row r="753" spans="1:17" x14ac:dyDescent="0.3">
      <c r="A753" s="17" t="s">
        <v>185</v>
      </c>
      <c r="B753" s="17" t="s">
        <v>8</v>
      </c>
      <c r="C753">
        <v>0</v>
      </c>
      <c r="D753">
        <v>80</v>
      </c>
      <c r="E753">
        <v>0</v>
      </c>
      <c r="F753">
        <v>80</v>
      </c>
      <c r="G753">
        <v>0</v>
      </c>
      <c r="H753">
        <v>0</v>
      </c>
      <c r="I753">
        <v>90</v>
      </c>
      <c r="J753">
        <v>80</v>
      </c>
      <c r="K753">
        <v>0</v>
      </c>
      <c r="L753">
        <v>80</v>
      </c>
      <c r="M753">
        <v>0</v>
      </c>
      <c r="N753">
        <v>0</v>
      </c>
      <c r="O753">
        <v>0</v>
      </c>
      <c r="P753" s="54">
        <v>410</v>
      </c>
      <c r="Q753" s="22">
        <v>2</v>
      </c>
    </row>
    <row r="754" spans="1:17" x14ac:dyDescent="0.3">
      <c r="A754" s="17" t="s">
        <v>186</v>
      </c>
      <c r="B754" s="17" t="s">
        <v>172</v>
      </c>
      <c r="C754">
        <v>0</v>
      </c>
      <c r="D754">
        <v>90</v>
      </c>
      <c r="E754">
        <v>0</v>
      </c>
      <c r="F754">
        <v>0</v>
      </c>
      <c r="G754">
        <v>0</v>
      </c>
      <c r="H754">
        <v>80</v>
      </c>
      <c r="I754">
        <v>55</v>
      </c>
      <c r="J754">
        <v>0</v>
      </c>
      <c r="K754">
        <v>60</v>
      </c>
      <c r="L754">
        <v>0</v>
      </c>
      <c r="M754">
        <v>0</v>
      </c>
      <c r="N754">
        <v>0</v>
      </c>
      <c r="O754">
        <v>0</v>
      </c>
      <c r="P754" s="54">
        <v>285</v>
      </c>
      <c r="Q754" s="22">
        <v>3</v>
      </c>
    </row>
    <row r="755" spans="1:17" x14ac:dyDescent="0.3">
      <c r="A755" s="20" t="s">
        <v>183</v>
      </c>
      <c r="B755" s="20" t="s">
        <v>131</v>
      </c>
      <c r="C755">
        <v>35</v>
      </c>
      <c r="D755">
        <v>45</v>
      </c>
      <c r="E755">
        <v>35</v>
      </c>
      <c r="F755">
        <v>0</v>
      </c>
      <c r="G755">
        <v>90</v>
      </c>
      <c r="H755">
        <v>0</v>
      </c>
      <c r="I755">
        <v>35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 s="54">
        <v>240</v>
      </c>
      <c r="Q755" s="22">
        <v>4</v>
      </c>
    </row>
    <row r="756" spans="1:17" x14ac:dyDescent="0.3">
      <c r="A756" s="23" t="s">
        <v>1026</v>
      </c>
      <c r="B756" s="23" t="s">
        <v>65</v>
      </c>
      <c r="C756" s="3">
        <v>0</v>
      </c>
      <c r="D756" s="3">
        <v>0</v>
      </c>
      <c r="E756" s="3">
        <v>0</v>
      </c>
      <c r="F756" s="3">
        <v>0</v>
      </c>
      <c r="G756" s="3">
        <v>100</v>
      </c>
      <c r="H756" s="3">
        <v>45</v>
      </c>
      <c r="I756" s="3">
        <v>25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50</v>
      </c>
      <c r="P756" s="55">
        <v>220</v>
      </c>
      <c r="Q756" s="16">
        <v>5</v>
      </c>
    </row>
    <row r="757" spans="1:17" x14ac:dyDescent="0.3">
      <c r="A757" s="20" t="s">
        <v>179</v>
      </c>
      <c r="B757" s="20" t="s">
        <v>65</v>
      </c>
      <c r="C757">
        <v>0</v>
      </c>
      <c r="D757">
        <v>25</v>
      </c>
      <c r="E757">
        <v>0</v>
      </c>
      <c r="F757">
        <v>40</v>
      </c>
      <c r="G757">
        <v>0</v>
      </c>
      <c r="H757">
        <v>8</v>
      </c>
      <c r="I757">
        <v>8</v>
      </c>
      <c r="J757">
        <v>0</v>
      </c>
      <c r="K757">
        <v>50</v>
      </c>
      <c r="L757">
        <v>60</v>
      </c>
      <c r="M757">
        <v>0</v>
      </c>
      <c r="N757">
        <v>0</v>
      </c>
      <c r="O757">
        <v>8</v>
      </c>
      <c r="P757" s="54">
        <v>199</v>
      </c>
      <c r="Q757" s="22">
        <v>6</v>
      </c>
    </row>
    <row r="758" spans="1:17" x14ac:dyDescent="0.3">
      <c r="A758" s="20" t="s">
        <v>177</v>
      </c>
      <c r="B758" s="20" t="s">
        <v>93</v>
      </c>
      <c r="C758">
        <v>0</v>
      </c>
      <c r="D758">
        <v>0</v>
      </c>
      <c r="E758">
        <v>50</v>
      </c>
      <c r="F758">
        <v>0</v>
      </c>
      <c r="G758">
        <v>60</v>
      </c>
      <c r="H758">
        <v>0</v>
      </c>
      <c r="I758">
        <v>8</v>
      </c>
      <c r="J758">
        <v>0</v>
      </c>
      <c r="K758">
        <v>0</v>
      </c>
      <c r="L758">
        <v>50</v>
      </c>
      <c r="M758">
        <v>0</v>
      </c>
      <c r="N758">
        <v>0</v>
      </c>
      <c r="O758">
        <v>0</v>
      </c>
      <c r="P758" s="54">
        <v>168</v>
      </c>
      <c r="Q758" s="22">
        <v>7</v>
      </c>
    </row>
    <row r="759" spans="1:17" x14ac:dyDescent="0.3">
      <c r="A759" s="23" t="s">
        <v>1015</v>
      </c>
      <c r="B759" s="23" t="s">
        <v>24</v>
      </c>
      <c r="C759" s="3">
        <v>0</v>
      </c>
      <c r="D759" s="3">
        <v>0</v>
      </c>
      <c r="E759" s="3">
        <v>0</v>
      </c>
      <c r="F759" s="3">
        <v>30</v>
      </c>
      <c r="G759" s="3">
        <v>80</v>
      </c>
      <c r="H759" s="3">
        <v>0</v>
      </c>
      <c r="I759" s="3">
        <v>15</v>
      </c>
      <c r="J759" s="3">
        <v>0</v>
      </c>
      <c r="K759" s="3">
        <v>40</v>
      </c>
      <c r="L759" s="3">
        <v>0</v>
      </c>
      <c r="M759" s="3">
        <v>0</v>
      </c>
      <c r="N759" s="3">
        <v>0</v>
      </c>
      <c r="O759" s="3">
        <v>0</v>
      </c>
      <c r="P759" s="55">
        <v>165</v>
      </c>
      <c r="Q759" s="16">
        <v>8</v>
      </c>
    </row>
    <row r="760" spans="1:17" x14ac:dyDescent="0.3">
      <c r="A760" s="23" t="s">
        <v>1034</v>
      </c>
      <c r="B760" s="23" t="s">
        <v>93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8</v>
      </c>
      <c r="J760">
        <v>0</v>
      </c>
      <c r="K760">
        <v>35</v>
      </c>
      <c r="L760">
        <v>45</v>
      </c>
      <c r="M760">
        <v>50</v>
      </c>
      <c r="N760">
        <v>0</v>
      </c>
      <c r="O760">
        <v>0</v>
      </c>
      <c r="P760" s="54">
        <v>138</v>
      </c>
      <c r="Q760" s="22">
        <v>9</v>
      </c>
    </row>
    <row r="761" spans="1:17" x14ac:dyDescent="0.3">
      <c r="A761" s="23" t="s">
        <v>1019</v>
      </c>
      <c r="B761" s="23" t="s">
        <v>16</v>
      </c>
      <c r="C761" s="3">
        <v>0</v>
      </c>
      <c r="D761" s="3">
        <v>0</v>
      </c>
      <c r="E761" s="3">
        <v>0</v>
      </c>
      <c r="F761" s="3">
        <v>0</v>
      </c>
      <c r="G761" s="3">
        <v>0</v>
      </c>
      <c r="H761" s="3">
        <v>0</v>
      </c>
      <c r="I761" s="3">
        <v>8</v>
      </c>
      <c r="J761" s="3">
        <v>0</v>
      </c>
      <c r="K761" s="3">
        <v>0</v>
      </c>
      <c r="L761" s="3">
        <v>55</v>
      </c>
      <c r="M761" s="3">
        <v>0</v>
      </c>
      <c r="N761" s="3">
        <v>0</v>
      </c>
      <c r="O761" s="3">
        <v>25</v>
      </c>
      <c r="P761" s="55">
        <v>88</v>
      </c>
      <c r="Q761" s="16">
        <v>10</v>
      </c>
    </row>
    <row r="762" spans="1:17" x14ac:dyDescent="0.3">
      <c r="A762" s="23" t="s">
        <v>1025</v>
      </c>
      <c r="B762" s="23" t="s">
        <v>24</v>
      </c>
      <c r="C762" s="3">
        <v>0</v>
      </c>
      <c r="D762" s="3">
        <v>0</v>
      </c>
      <c r="E762" s="3">
        <v>0</v>
      </c>
      <c r="F762" s="3">
        <v>0</v>
      </c>
      <c r="G762" s="3">
        <v>45</v>
      </c>
      <c r="H762" s="3">
        <v>0</v>
      </c>
      <c r="I762" s="3">
        <v>8</v>
      </c>
      <c r="J762" s="3">
        <v>0</v>
      </c>
      <c r="K762" s="3">
        <v>0</v>
      </c>
      <c r="L762" s="3">
        <v>20</v>
      </c>
      <c r="M762" s="3">
        <v>0</v>
      </c>
      <c r="N762" s="3">
        <v>0</v>
      </c>
      <c r="O762" s="3">
        <v>0</v>
      </c>
      <c r="P762" s="55">
        <v>73</v>
      </c>
      <c r="Q762" s="22">
        <v>11</v>
      </c>
    </row>
    <row r="763" spans="1:17" x14ac:dyDescent="0.3">
      <c r="A763" s="47" t="s">
        <v>1045</v>
      </c>
      <c r="B763" s="47" t="s">
        <v>93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80</v>
      </c>
      <c r="J763">
        <v>0</v>
      </c>
      <c r="K763">
        <v>0</v>
      </c>
      <c r="L763">
        <v>90</v>
      </c>
      <c r="M763">
        <v>0</v>
      </c>
      <c r="N763">
        <v>0</v>
      </c>
      <c r="O763">
        <v>0</v>
      </c>
      <c r="P763" s="54">
        <v>170</v>
      </c>
      <c r="Q763" s="16" t="s">
        <v>261</v>
      </c>
    </row>
    <row r="764" spans="1:17" x14ac:dyDescent="0.3">
      <c r="A764" s="47" t="s">
        <v>1017</v>
      </c>
      <c r="B764" s="47" t="s">
        <v>285</v>
      </c>
      <c r="C764" s="3">
        <v>0</v>
      </c>
      <c r="D764" s="3">
        <v>0</v>
      </c>
      <c r="E764" s="3">
        <v>0</v>
      </c>
      <c r="F764" s="3">
        <v>0</v>
      </c>
      <c r="G764" s="3">
        <v>0</v>
      </c>
      <c r="H764" s="3">
        <v>0</v>
      </c>
      <c r="I764" s="3">
        <v>0</v>
      </c>
      <c r="J764" s="3">
        <v>0</v>
      </c>
      <c r="K764" s="3">
        <v>0</v>
      </c>
      <c r="L764" s="3">
        <v>0</v>
      </c>
      <c r="M764" s="3">
        <v>100</v>
      </c>
      <c r="N764" s="3">
        <v>0</v>
      </c>
      <c r="O764" s="3">
        <v>0</v>
      </c>
      <c r="P764" s="55">
        <v>100</v>
      </c>
      <c r="Q764" s="16" t="s">
        <v>261</v>
      </c>
    </row>
    <row r="765" spans="1:17" x14ac:dyDescent="0.3">
      <c r="A765" s="48" t="s">
        <v>184</v>
      </c>
      <c r="B765" s="48" t="s">
        <v>93</v>
      </c>
      <c r="C765">
        <v>0</v>
      </c>
      <c r="D765">
        <v>40</v>
      </c>
      <c r="E765">
        <v>0</v>
      </c>
      <c r="F765">
        <v>0</v>
      </c>
      <c r="G765">
        <v>55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 s="54">
        <v>95</v>
      </c>
      <c r="Q765" s="16" t="s">
        <v>261</v>
      </c>
    </row>
    <row r="766" spans="1:17" x14ac:dyDescent="0.3">
      <c r="A766" s="47" t="s">
        <v>1024</v>
      </c>
      <c r="B766" s="47" t="s">
        <v>134</v>
      </c>
      <c r="C766" s="3">
        <v>0</v>
      </c>
      <c r="D766" s="3">
        <v>0</v>
      </c>
      <c r="E766" s="3">
        <v>0</v>
      </c>
      <c r="F766" s="3">
        <v>0</v>
      </c>
      <c r="G766" s="3">
        <v>0</v>
      </c>
      <c r="H766" s="3">
        <v>25</v>
      </c>
      <c r="I766" s="3">
        <v>0</v>
      </c>
      <c r="J766" s="3">
        <v>0</v>
      </c>
      <c r="K766" s="3">
        <v>0</v>
      </c>
      <c r="L766" s="3">
        <v>0</v>
      </c>
      <c r="M766" s="3">
        <v>0</v>
      </c>
      <c r="N766" s="3">
        <v>55</v>
      </c>
      <c r="O766" s="3">
        <v>0</v>
      </c>
      <c r="P766" s="55">
        <v>80</v>
      </c>
      <c r="Q766" s="16" t="s">
        <v>261</v>
      </c>
    </row>
    <row r="767" spans="1:17" x14ac:dyDescent="0.3">
      <c r="A767" s="47" t="s">
        <v>1031</v>
      </c>
      <c r="B767" s="47" t="s">
        <v>39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80</v>
      </c>
      <c r="P767" s="54">
        <v>80</v>
      </c>
      <c r="Q767" s="16" t="s">
        <v>261</v>
      </c>
    </row>
    <row r="768" spans="1:17" x14ac:dyDescent="0.3">
      <c r="A768" s="48" t="s">
        <v>178</v>
      </c>
      <c r="B768" s="48" t="s">
        <v>39</v>
      </c>
      <c r="C768">
        <v>40</v>
      </c>
      <c r="D768">
        <v>35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 s="54">
        <v>75</v>
      </c>
      <c r="Q768" s="16" t="s">
        <v>261</v>
      </c>
    </row>
    <row r="769" spans="1:17" x14ac:dyDescent="0.3">
      <c r="A769" s="47" t="s">
        <v>1033</v>
      </c>
      <c r="B769" s="47" t="s">
        <v>138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20</v>
      </c>
      <c r="I769">
        <v>0</v>
      </c>
      <c r="J769">
        <v>50</v>
      </c>
      <c r="K769">
        <v>0</v>
      </c>
      <c r="L769">
        <v>0</v>
      </c>
      <c r="M769">
        <v>0</v>
      </c>
      <c r="N769">
        <v>0</v>
      </c>
      <c r="O769">
        <v>0</v>
      </c>
      <c r="P769" s="54">
        <v>70</v>
      </c>
      <c r="Q769" s="16" t="s">
        <v>261</v>
      </c>
    </row>
    <row r="770" spans="1:17" x14ac:dyDescent="0.3">
      <c r="A770" s="48" t="s">
        <v>182</v>
      </c>
      <c r="B770" s="48" t="s">
        <v>87</v>
      </c>
      <c r="C770">
        <v>30</v>
      </c>
      <c r="D770">
        <v>0</v>
      </c>
      <c r="E770">
        <v>40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 s="54">
        <v>70</v>
      </c>
      <c r="Q770" s="16" t="s">
        <v>261</v>
      </c>
    </row>
    <row r="771" spans="1:17" x14ac:dyDescent="0.3">
      <c r="A771" s="48" t="s">
        <v>176</v>
      </c>
      <c r="B771" s="48" t="s">
        <v>39</v>
      </c>
      <c r="C771" s="3">
        <v>0</v>
      </c>
      <c r="D771" s="3">
        <v>60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3">
        <v>0</v>
      </c>
      <c r="L771" s="3">
        <v>0</v>
      </c>
      <c r="M771" s="3">
        <v>0</v>
      </c>
      <c r="N771" s="3">
        <v>0</v>
      </c>
      <c r="O771" s="3">
        <v>0</v>
      </c>
      <c r="P771" s="55">
        <v>60</v>
      </c>
      <c r="Q771" s="16" t="s">
        <v>261</v>
      </c>
    </row>
    <row r="772" spans="1:17" x14ac:dyDescent="0.3">
      <c r="A772" s="47" t="s">
        <v>1042</v>
      </c>
      <c r="B772" s="47" t="s">
        <v>134</v>
      </c>
      <c r="C772">
        <v>0</v>
      </c>
      <c r="D772">
        <v>0</v>
      </c>
      <c r="E772">
        <v>0</v>
      </c>
      <c r="F772">
        <v>8</v>
      </c>
      <c r="G772">
        <v>50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 s="54">
        <v>58</v>
      </c>
      <c r="Q772" s="16" t="s">
        <v>261</v>
      </c>
    </row>
    <row r="773" spans="1:17" x14ac:dyDescent="0.3">
      <c r="A773" s="48" t="s">
        <v>175</v>
      </c>
      <c r="B773" s="48" t="s">
        <v>24</v>
      </c>
      <c r="C773" s="3">
        <v>0</v>
      </c>
      <c r="D773" s="3">
        <v>55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15">
        <v>55</v>
      </c>
      <c r="Q773" s="16" t="s">
        <v>261</v>
      </c>
    </row>
    <row r="774" spans="1:17" x14ac:dyDescent="0.3">
      <c r="A774" s="47" t="s">
        <v>1043</v>
      </c>
      <c r="B774" s="47" t="s">
        <v>172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55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 s="21">
        <v>55</v>
      </c>
      <c r="Q774" s="16" t="s">
        <v>261</v>
      </c>
    </row>
    <row r="775" spans="1:17" x14ac:dyDescent="0.3">
      <c r="A775" s="48" t="s">
        <v>174</v>
      </c>
      <c r="B775" s="48" t="s">
        <v>65</v>
      </c>
      <c r="C775" s="3">
        <v>0</v>
      </c>
      <c r="D775" s="3">
        <v>50</v>
      </c>
      <c r="E775" s="3">
        <v>0</v>
      </c>
      <c r="F775" s="3">
        <v>0</v>
      </c>
      <c r="G775" s="3">
        <v>0</v>
      </c>
      <c r="H775" s="3">
        <v>0</v>
      </c>
      <c r="I775" s="3">
        <v>0</v>
      </c>
      <c r="J775" s="3">
        <v>0</v>
      </c>
      <c r="K775" s="3">
        <v>0</v>
      </c>
      <c r="L775" s="3">
        <v>0</v>
      </c>
      <c r="M775" s="3">
        <v>0</v>
      </c>
      <c r="N775" s="3">
        <v>0</v>
      </c>
      <c r="O775" s="3">
        <v>0</v>
      </c>
      <c r="P775" s="15">
        <v>50</v>
      </c>
      <c r="Q775" s="16" t="s">
        <v>261</v>
      </c>
    </row>
    <row r="776" spans="1:17" x14ac:dyDescent="0.3">
      <c r="A776" s="48" t="s">
        <v>180</v>
      </c>
      <c r="B776" s="48" t="s">
        <v>24</v>
      </c>
      <c r="C776">
        <v>50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 s="21">
        <v>50</v>
      </c>
      <c r="Q776" s="16" t="s">
        <v>261</v>
      </c>
    </row>
    <row r="777" spans="1:17" x14ac:dyDescent="0.3">
      <c r="A777" s="47" t="s">
        <v>1041</v>
      </c>
      <c r="B777" s="47" t="s">
        <v>285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40</v>
      </c>
      <c r="M777">
        <v>0</v>
      </c>
      <c r="N777">
        <v>8</v>
      </c>
      <c r="O777">
        <v>0</v>
      </c>
      <c r="P777" s="21">
        <v>48</v>
      </c>
      <c r="Q777" s="16" t="s">
        <v>261</v>
      </c>
    </row>
    <row r="778" spans="1:17" x14ac:dyDescent="0.3">
      <c r="A778" s="47" t="s">
        <v>1020</v>
      </c>
      <c r="B778" s="47" t="s">
        <v>285</v>
      </c>
      <c r="C778" s="3">
        <v>0</v>
      </c>
      <c r="D778" s="3">
        <v>0</v>
      </c>
      <c r="E778" s="3">
        <v>0</v>
      </c>
      <c r="F778" s="3">
        <v>0</v>
      </c>
      <c r="G778" s="3">
        <v>0</v>
      </c>
      <c r="H778" s="3">
        <v>0</v>
      </c>
      <c r="I778" s="3">
        <v>40</v>
      </c>
      <c r="J778" s="3">
        <v>0</v>
      </c>
      <c r="K778" s="3">
        <v>0</v>
      </c>
      <c r="L778" s="3">
        <v>0</v>
      </c>
      <c r="M778" s="3">
        <v>0</v>
      </c>
      <c r="N778" s="3">
        <v>0</v>
      </c>
      <c r="O778" s="3">
        <v>0</v>
      </c>
      <c r="P778" s="15">
        <v>40</v>
      </c>
      <c r="Q778" s="16" t="s">
        <v>261</v>
      </c>
    </row>
    <row r="779" spans="1:17" x14ac:dyDescent="0.3">
      <c r="A779" s="47" t="s">
        <v>1038</v>
      </c>
      <c r="B779" s="47" t="s">
        <v>14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35</v>
      </c>
      <c r="K779">
        <v>0</v>
      </c>
      <c r="L779">
        <v>0</v>
      </c>
      <c r="M779">
        <v>0</v>
      </c>
      <c r="N779">
        <v>0</v>
      </c>
      <c r="O779">
        <v>0</v>
      </c>
      <c r="P779" s="21">
        <v>35</v>
      </c>
      <c r="Q779" s="16" t="s">
        <v>261</v>
      </c>
    </row>
    <row r="780" spans="1:17" x14ac:dyDescent="0.3">
      <c r="A780" s="47" t="s">
        <v>1023</v>
      </c>
      <c r="B780" s="47" t="s">
        <v>14</v>
      </c>
      <c r="C780" s="3">
        <v>0</v>
      </c>
      <c r="D780" s="3">
        <v>0</v>
      </c>
      <c r="E780" s="3">
        <v>0</v>
      </c>
      <c r="F780" s="3">
        <v>0</v>
      </c>
      <c r="G780" s="3">
        <v>0</v>
      </c>
      <c r="H780" s="3">
        <v>0</v>
      </c>
      <c r="I780" s="3">
        <v>0</v>
      </c>
      <c r="J780" s="3">
        <v>30</v>
      </c>
      <c r="K780" s="3">
        <v>0</v>
      </c>
      <c r="L780" s="3">
        <v>0</v>
      </c>
      <c r="M780" s="3">
        <v>0</v>
      </c>
      <c r="N780" s="3">
        <v>0</v>
      </c>
      <c r="O780" s="3">
        <v>0</v>
      </c>
      <c r="P780" s="15">
        <v>30</v>
      </c>
      <c r="Q780" s="16" t="s">
        <v>261</v>
      </c>
    </row>
    <row r="781" spans="1:17" x14ac:dyDescent="0.3">
      <c r="A781" s="47" t="s">
        <v>1027</v>
      </c>
      <c r="B781" s="47" t="s">
        <v>406</v>
      </c>
      <c r="C781" s="3">
        <v>0</v>
      </c>
      <c r="D781" s="3">
        <v>0</v>
      </c>
      <c r="E781" s="3">
        <v>0</v>
      </c>
      <c r="F781" s="3">
        <v>0</v>
      </c>
      <c r="G781" s="3">
        <v>0</v>
      </c>
      <c r="H781" s="3">
        <v>30</v>
      </c>
      <c r="I781" s="3">
        <v>0</v>
      </c>
      <c r="J781" s="3">
        <v>0</v>
      </c>
      <c r="K781" s="3">
        <v>0</v>
      </c>
      <c r="L781" s="3">
        <v>0</v>
      </c>
      <c r="M781" s="3">
        <v>0</v>
      </c>
      <c r="N781" s="3">
        <v>0</v>
      </c>
      <c r="O781" s="3">
        <v>0</v>
      </c>
      <c r="P781" s="55">
        <v>30</v>
      </c>
      <c r="Q781" s="16" t="s">
        <v>261</v>
      </c>
    </row>
    <row r="782" spans="1:17" x14ac:dyDescent="0.3">
      <c r="A782" s="47" t="s">
        <v>1036</v>
      </c>
      <c r="B782" s="47" t="s">
        <v>59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30</v>
      </c>
      <c r="L782">
        <v>0</v>
      </c>
      <c r="M782">
        <v>0</v>
      </c>
      <c r="N782">
        <v>0</v>
      </c>
      <c r="O782">
        <v>0</v>
      </c>
      <c r="P782" s="21">
        <v>30</v>
      </c>
      <c r="Q782" s="16" t="s">
        <v>261</v>
      </c>
    </row>
    <row r="783" spans="1:17" x14ac:dyDescent="0.3">
      <c r="A783" s="48" t="s">
        <v>181</v>
      </c>
      <c r="B783" s="48" t="s">
        <v>41</v>
      </c>
      <c r="C783">
        <v>25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 s="21">
        <v>25</v>
      </c>
      <c r="Q783" s="16" t="s">
        <v>261</v>
      </c>
    </row>
    <row r="784" spans="1:17" x14ac:dyDescent="0.3">
      <c r="A784" s="47" t="s">
        <v>1040</v>
      </c>
      <c r="B784" s="47" t="s">
        <v>16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20</v>
      </c>
      <c r="P784" s="21">
        <v>20</v>
      </c>
      <c r="Q784" s="16" t="s">
        <v>261</v>
      </c>
    </row>
    <row r="785" spans="1:17" x14ac:dyDescent="0.3">
      <c r="A785" s="47" t="s">
        <v>1028</v>
      </c>
      <c r="B785" s="47" t="s">
        <v>134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8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8</v>
      </c>
      <c r="O785">
        <v>0</v>
      </c>
      <c r="P785" s="21">
        <v>16</v>
      </c>
      <c r="Q785" s="16" t="s">
        <v>261</v>
      </c>
    </row>
    <row r="786" spans="1:17" x14ac:dyDescent="0.3">
      <c r="A786" s="47" t="s">
        <v>1016</v>
      </c>
      <c r="B786" s="47" t="s">
        <v>134</v>
      </c>
      <c r="C786" s="3">
        <v>0</v>
      </c>
      <c r="D786" s="3">
        <v>0</v>
      </c>
      <c r="E786" s="3">
        <v>0</v>
      </c>
      <c r="F786" s="3">
        <v>0</v>
      </c>
      <c r="G786" s="3">
        <v>0</v>
      </c>
      <c r="H786" s="3">
        <v>8</v>
      </c>
      <c r="I786" s="3">
        <v>0</v>
      </c>
      <c r="J786" s="3">
        <v>0</v>
      </c>
      <c r="K786" s="3">
        <v>0</v>
      </c>
      <c r="L786" s="3">
        <v>0</v>
      </c>
      <c r="M786" s="3">
        <v>0</v>
      </c>
      <c r="N786" s="3">
        <v>0</v>
      </c>
      <c r="O786" s="3">
        <v>0</v>
      </c>
      <c r="P786" s="15">
        <v>8</v>
      </c>
      <c r="Q786" s="16" t="s">
        <v>261</v>
      </c>
    </row>
    <row r="787" spans="1:17" x14ac:dyDescent="0.3">
      <c r="A787" s="47" t="s">
        <v>1018</v>
      </c>
      <c r="B787" s="47" t="s">
        <v>279</v>
      </c>
      <c r="C787" s="3">
        <v>0</v>
      </c>
      <c r="D787" s="3">
        <v>0</v>
      </c>
      <c r="E787" s="3">
        <v>0</v>
      </c>
      <c r="F787" s="3">
        <v>0</v>
      </c>
      <c r="G787" s="3">
        <v>0</v>
      </c>
      <c r="H787" s="3">
        <v>8</v>
      </c>
      <c r="I787" s="3">
        <v>0</v>
      </c>
      <c r="J787" s="3">
        <v>0</v>
      </c>
      <c r="K787" s="3">
        <v>0</v>
      </c>
      <c r="L787" s="3">
        <v>0</v>
      </c>
      <c r="M787" s="3">
        <v>0</v>
      </c>
      <c r="N787" s="3">
        <v>0</v>
      </c>
      <c r="O787" s="3">
        <v>0</v>
      </c>
      <c r="P787" s="15">
        <v>8</v>
      </c>
      <c r="Q787" s="16" t="s">
        <v>261</v>
      </c>
    </row>
    <row r="788" spans="1:17" x14ac:dyDescent="0.3">
      <c r="A788" s="47" t="s">
        <v>1021</v>
      </c>
      <c r="B788" s="47" t="s">
        <v>93</v>
      </c>
      <c r="C788" s="3">
        <v>0</v>
      </c>
      <c r="D788" s="3">
        <v>0</v>
      </c>
      <c r="E788" s="3">
        <v>0</v>
      </c>
      <c r="F788" s="3">
        <v>8</v>
      </c>
      <c r="G788" s="3">
        <v>0</v>
      </c>
      <c r="H788" s="3">
        <v>0</v>
      </c>
      <c r="I788" s="3">
        <v>0</v>
      </c>
      <c r="J788" s="3">
        <v>0</v>
      </c>
      <c r="K788" s="3">
        <v>0</v>
      </c>
      <c r="L788" s="3">
        <v>0</v>
      </c>
      <c r="M788" s="3">
        <v>0</v>
      </c>
      <c r="N788" s="3">
        <v>0</v>
      </c>
      <c r="O788" s="3">
        <v>0</v>
      </c>
      <c r="P788" s="15">
        <v>8</v>
      </c>
      <c r="Q788" s="16" t="s">
        <v>261</v>
      </c>
    </row>
    <row r="789" spans="1:17" x14ac:dyDescent="0.3">
      <c r="A789" s="47" t="s">
        <v>1022</v>
      </c>
      <c r="B789" s="47" t="s">
        <v>271</v>
      </c>
      <c r="C789" s="3">
        <v>0</v>
      </c>
      <c r="D789" s="3">
        <v>0</v>
      </c>
      <c r="E789" s="3">
        <v>0</v>
      </c>
      <c r="F789" s="3">
        <v>0</v>
      </c>
      <c r="G789" s="3">
        <v>0</v>
      </c>
      <c r="H789" s="3">
        <v>8</v>
      </c>
      <c r="I789" s="3">
        <v>0</v>
      </c>
      <c r="J789" s="3">
        <v>0</v>
      </c>
      <c r="K789" s="3">
        <v>0</v>
      </c>
      <c r="L789" s="3">
        <v>0</v>
      </c>
      <c r="M789" s="3">
        <v>0</v>
      </c>
      <c r="N789" s="3">
        <v>0</v>
      </c>
      <c r="O789" s="3">
        <v>0</v>
      </c>
      <c r="P789" s="15">
        <v>8</v>
      </c>
      <c r="Q789" s="16" t="s">
        <v>261</v>
      </c>
    </row>
    <row r="790" spans="1:17" x14ac:dyDescent="0.3">
      <c r="A790" s="47" t="s">
        <v>1029</v>
      </c>
      <c r="B790" s="47" t="s">
        <v>69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8</v>
      </c>
      <c r="P790" s="21">
        <v>8</v>
      </c>
      <c r="Q790" s="16" t="s">
        <v>261</v>
      </c>
    </row>
    <row r="791" spans="1:17" x14ac:dyDescent="0.3">
      <c r="A791" s="47" t="s">
        <v>1030</v>
      </c>
      <c r="B791" s="47" t="s">
        <v>279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8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 s="21">
        <v>8</v>
      </c>
      <c r="Q791" s="16" t="s">
        <v>261</v>
      </c>
    </row>
    <row r="792" spans="1:17" x14ac:dyDescent="0.3">
      <c r="A792" s="47" t="s">
        <v>1035</v>
      </c>
      <c r="B792" s="47" t="s">
        <v>628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8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 s="21">
        <v>8</v>
      </c>
      <c r="Q792" s="16" t="s">
        <v>261</v>
      </c>
    </row>
    <row r="793" spans="1:17" x14ac:dyDescent="0.3">
      <c r="A793" s="47" t="s">
        <v>1037</v>
      </c>
      <c r="B793" s="47" t="s">
        <v>255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8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 s="21">
        <v>8</v>
      </c>
      <c r="Q793" s="16" t="s">
        <v>261</v>
      </c>
    </row>
    <row r="794" spans="1:17" x14ac:dyDescent="0.3">
      <c r="A794" s="47" t="s">
        <v>1039</v>
      </c>
      <c r="B794" s="47" t="s">
        <v>134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8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 s="21">
        <v>8</v>
      </c>
      <c r="Q794" s="16" t="s">
        <v>261</v>
      </c>
    </row>
    <row r="795" spans="1:17" x14ac:dyDescent="0.3">
      <c r="A795" s="47" t="s">
        <v>1044</v>
      </c>
      <c r="B795" s="47" t="s">
        <v>172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8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 s="21">
        <v>8</v>
      </c>
      <c r="Q795" s="16" t="s">
        <v>261</v>
      </c>
    </row>
    <row r="797" spans="1:17" x14ac:dyDescent="0.3">
      <c r="A797" s="12" t="s">
        <v>1046</v>
      </c>
      <c r="B797" s="12" t="s">
        <v>4</v>
      </c>
      <c r="C797" s="12">
        <v>3</v>
      </c>
      <c r="D797" s="12">
        <v>3</v>
      </c>
      <c r="E797" s="12">
        <v>1</v>
      </c>
      <c r="F797" s="12">
        <v>9</v>
      </c>
      <c r="G797" s="12">
        <v>6</v>
      </c>
      <c r="H797" s="12">
        <v>8</v>
      </c>
      <c r="I797" s="12">
        <v>13</v>
      </c>
      <c r="J797" s="12">
        <v>5</v>
      </c>
      <c r="K797" s="12">
        <v>10</v>
      </c>
      <c r="L797" s="12">
        <v>7</v>
      </c>
      <c r="M797" s="12">
        <v>4</v>
      </c>
      <c r="N797" s="12">
        <v>6</v>
      </c>
      <c r="O797" s="12">
        <v>14</v>
      </c>
      <c r="P797" s="26"/>
      <c r="Q797" s="27"/>
    </row>
    <row r="798" spans="1:17" x14ac:dyDescent="0.3">
      <c r="A798" s="17" t="s">
        <v>189</v>
      </c>
      <c r="B798" s="17" t="s">
        <v>65</v>
      </c>
      <c r="C798" s="3">
        <v>50</v>
      </c>
      <c r="D798" s="3">
        <v>50</v>
      </c>
      <c r="E798" s="3">
        <v>0</v>
      </c>
      <c r="F798" s="3">
        <v>40</v>
      </c>
      <c r="G798" s="3">
        <v>0</v>
      </c>
      <c r="H798" s="3">
        <v>0</v>
      </c>
      <c r="I798" s="3">
        <v>60</v>
      </c>
      <c r="J798" s="3">
        <v>35</v>
      </c>
      <c r="K798" s="3">
        <v>20</v>
      </c>
      <c r="L798" s="3">
        <v>40</v>
      </c>
      <c r="M798" s="3">
        <v>0</v>
      </c>
      <c r="N798" s="3">
        <v>40</v>
      </c>
      <c r="O798" s="3">
        <v>80</v>
      </c>
      <c r="P798" s="15">
        <v>415</v>
      </c>
      <c r="Q798" s="16">
        <v>1</v>
      </c>
    </row>
    <row r="799" spans="1:17" x14ac:dyDescent="0.3">
      <c r="A799" s="19" t="s">
        <v>1054</v>
      </c>
      <c r="B799" s="19" t="s">
        <v>54</v>
      </c>
      <c r="C799" s="3">
        <v>0</v>
      </c>
      <c r="D799" s="3">
        <v>0</v>
      </c>
      <c r="E799" s="3">
        <v>0</v>
      </c>
      <c r="F799" s="3">
        <v>50</v>
      </c>
      <c r="G799" s="3">
        <v>0</v>
      </c>
      <c r="H799" s="3">
        <v>50</v>
      </c>
      <c r="I799" s="3">
        <v>90</v>
      </c>
      <c r="J799" s="3">
        <v>0</v>
      </c>
      <c r="K799" s="3">
        <v>50</v>
      </c>
      <c r="L799" s="3">
        <v>60</v>
      </c>
      <c r="M799" s="3">
        <v>40</v>
      </c>
      <c r="N799" s="3">
        <v>0</v>
      </c>
      <c r="O799" s="3">
        <v>0</v>
      </c>
      <c r="P799" s="15">
        <v>340</v>
      </c>
      <c r="Q799" s="16">
        <v>2</v>
      </c>
    </row>
    <row r="800" spans="1:17" x14ac:dyDescent="0.3">
      <c r="A800" s="19" t="s">
        <v>1057</v>
      </c>
      <c r="B800" s="19" t="s">
        <v>24</v>
      </c>
      <c r="C800">
        <v>0</v>
      </c>
      <c r="D800">
        <v>0</v>
      </c>
      <c r="E800">
        <v>0</v>
      </c>
      <c r="F800">
        <v>0</v>
      </c>
      <c r="G800">
        <v>60</v>
      </c>
      <c r="H800">
        <v>0</v>
      </c>
      <c r="I800">
        <v>50</v>
      </c>
      <c r="J800">
        <v>0</v>
      </c>
      <c r="K800">
        <v>35</v>
      </c>
      <c r="L800">
        <v>50</v>
      </c>
      <c r="M800">
        <v>0</v>
      </c>
      <c r="N800">
        <v>0</v>
      </c>
      <c r="O800">
        <v>100</v>
      </c>
      <c r="P800" s="21">
        <v>295</v>
      </c>
      <c r="Q800" s="22">
        <v>3</v>
      </c>
    </row>
    <row r="801" spans="1:17" x14ac:dyDescent="0.3">
      <c r="A801" s="23" t="s">
        <v>1051</v>
      </c>
      <c r="B801" s="23" t="s">
        <v>8</v>
      </c>
      <c r="C801" s="3">
        <v>0</v>
      </c>
      <c r="D801" s="3">
        <v>0</v>
      </c>
      <c r="E801" s="3">
        <v>0</v>
      </c>
      <c r="F801" s="3">
        <v>30</v>
      </c>
      <c r="G801" s="3">
        <v>40</v>
      </c>
      <c r="H801" s="3">
        <v>40</v>
      </c>
      <c r="I801" s="3">
        <v>45</v>
      </c>
      <c r="J801" s="3">
        <v>50</v>
      </c>
      <c r="K801" s="3">
        <v>25</v>
      </c>
      <c r="L801" s="3">
        <v>30</v>
      </c>
      <c r="M801" s="3">
        <v>0</v>
      </c>
      <c r="N801" s="3">
        <v>0</v>
      </c>
      <c r="O801" s="3">
        <v>0</v>
      </c>
      <c r="P801" s="15">
        <v>260</v>
      </c>
      <c r="Q801" s="16">
        <v>4</v>
      </c>
    </row>
    <row r="802" spans="1:17" x14ac:dyDescent="0.3">
      <c r="A802" s="23" t="s">
        <v>1050</v>
      </c>
      <c r="B802" s="23" t="s">
        <v>54</v>
      </c>
      <c r="C802" s="3">
        <v>0</v>
      </c>
      <c r="D802" s="3">
        <v>0</v>
      </c>
      <c r="E802" s="3">
        <v>0</v>
      </c>
      <c r="F802" s="3">
        <v>0</v>
      </c>
      <c r="G802" s="3">
        <v>30</v>
      </c>
      <c r="H802" s="3">
        <v>0</v>
      </c>
      <c r="I802" s="3">
        <v>20</v>
      </c>
      <c r="J802" s="3">
        <v>0</v>
      </c>
      <c r="K802" s="3">
        <v>5</v>
      </c>
      <c r="L802" s="3">
        <v>25</v>
      </c>
      <c r="M802" s="3">
        <v>0</v>
      </c>
      <c r="N802" s="3">
        <v>0</v>
      </c>
      <c r="O802" s="3">
        <v>0</v>
      </c>
      <c r="P802" s="15">
        <v>80</v>
      </c>
      <c r="Q802" s="16">
        <v>5</v>
      </c>
    </row>
    <row r="803" spans="1:17" x14ac:dyDescent="0.3">
      <c r="A803" s="47" t="s">
        <v>1058</v>
      </c>
      <c r="B803" s="47" t="s">
        <v>44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100</v>
      </c>
      <c r="J803">
        <v>0</v>
      </c>
      <c r="K803">
        <v>60</v>
      </c>
      <c r="L803">
        <v>0</v>
      </c>
      <c r="M803">
        <v>0</v>
      </c>
      <c r="N803">
        <v>0</v>
      </c>
      <c r="O803">
        <v>0</v>
      </c>
      <c r="P803" s="21">
        <v>160</v>
      </c>
      <c r="Q803" s="22" t="s">
        <v>261</v>
      </c>
    </row>
    <row r="804" spans="1:17" x14ac:dyDescent="0.3">
      <c r="A804" s="48" t="s">
        <v>187</v>
      </c>
      <c r="B804" s="48" t="s">
        <v>8</v>
      </c>
      <c r="C804" s="3">
        <v>0</v>
      </c>
      <c r="D804" s="3">
        <v>60</v>
      </c>
      <c r="E804" s="3">
        <v>60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15">
        <v>120</v>
      </c>
      <c r="Q804" s="22" t="s">
        <v>261</v>
      </c>
    </row>
    <row r="805" spans="1:17" x14ac:dyDescent="0.3">
      <c r="A805" s="48" t="s">
        <v>188</v>
      </c>
      <c r="B805" s="48" t="s">
        <v>16</v>
      </c>
      <c r="C805" s="3">
        <v>60</v>
      </c>
      <c r="D805" s="3">
        <v>0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60</v>
      </c>
      <c r="K805" s="3">
        <v>0</v>
      </c>
      <c r="L805" s="3">
        <v>0</v>
      </c>
      <c r="M805" s="3">
        <v>0</v>
      </c>
      <c r="N805" s="3">
        <v>0</v>
      </c>
      <c r="O805" s="3">
        <v>0</v>
      </c>
      <c r="P805" s="15">
        <v>120</v>
      </c>
      <c r="Q805" s="22" t="s">
        <v>261</v>
      </c>
    </row>
    <row r="806" spans="1:17" x14ac:dyDescent="0.3">
      <c r="A806" s="47" t="s">
        <v>1062</v>
      </c>
      <c r="B806" s="47" t="s">
        <v>59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80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 s="21">
        <v>80</v>
      </c>
      <c r="Q806" s="22" t="s">
        <v>261</v>
      </c>
    </row>
    <row r="807" spans="1:17" x14ac:dyDescent="0.3">
      <c r="A807" s="47" t="s">
        <v>1060</v>
      </c>
      <c r="B807" s="47" t="s">
        <v>406</v>
      </c>
      <c r="C807">
        <v>0</v>
      </c>
      <c r="D807">
        <v>0</v>
      </c>
      <c r="E807">
        <v>0</v>
      </c>
      <c r="F807">
        <v>60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 s="21">
        <v>60</v>
      </c>
      <c r="Q807" s="22" t="s">
        <v>261</v>
      </c>
    </row>
    <row r="808" spans="1:17" x14ac:dyDescent="0.3">
      <c r="A808" s="47" t="s">
        <v>1049</v>
      </c>
      <c r="B808" s="47" t="s">
        <v>866</v>
      </c>
      <c r="C808" s="3">
        <v>0</v>
      </c>
      <c r="D808" s="3">
        <v>0</v>
      </c>
      <c r="E808" s="3">
        <v>0</v>
      </c>
      <c r="F808" s="3">
        <v>0</v>
      </c>
      <c r="G808" s="3">
        <v>50</v>
      </c>
      <c r="H808" s="3">
        <v>0</v>
      </c>
      <c r="I808" s="3">
        <v>0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  <c r="O808" s="3">
        <v>0</v>
      </c>
      <c r="P808" s="15">
        <v>50</v>
      </c>
      <c r="Q808" s="22" t="s">
        <v>261</v>
      </c>
    </row>
    <row r="809" spans="1:17" x14ac:dyDescent="0.3">
      <c r="A809" s="47" t="s">
        <v>1056</v>
      </c>
      <c r="B809" s="47" t="s">
        <v>111</v>
      </c>
      <c r="C809" s="3">
        <v>0</v>
      </c>
      <c r="D809" s="3">
        <v>0</v>
      </c>
      <c r="E809" s="3">
        <v>0</v>
      </c>
      <c r="F809" s="3">
        <v>0</v>
      </c>
      <c r="G809" s="3">
        <v>0</v>
      </c>
      <c r="H809" s="3">
        <v>0</v>
      </c>
      <c r="I809" s="3">
        <v>0</v>
      </c>
      <c r="J809" s="3">
        <v>0</v>
      </c>
      <c r="K809" s="3">
        <v>40</v>
      </c>
      <c r="L809" s="3">
        <v>0</v>
      </c>
      <c r="M809" s="3">
        <v>0</v>
      </c>
      <c r="N809" s="3">
        <v>0</v>
      </c>
      <c r="O809" s="3">
        <v>0</v>
      </c>
      <c r="P809" s="15">
        <v>40</v>
      </c>
      <c r="Q809" s="22" t="s">
        <v>261</v>
      </c>
    </row>
    <row r="810" spans="1:17" x14ac:dyDescent="0.3">
      <c r="A810" s="47" t="s">
        <v>1052</v>
      </c>
      <c r="B810" s="47" t="s">
        <v>69</v>
      </c>
      <c r="C810" s="3">
        <v>0</v>
      </c>
      <c r="D810" s="3">
        <v>0</v>
      </c>
      <c r="E810" s="3">
        <v>0</v>
      </c>
      <c r="F810" s="3">
        <v>0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  <c r="L810" s="3">
        <v>0</v>
      </c>
      <c r="M810" s="3">
        <v>35</v>
      </c>
      <c r="N810" s="3">
        <v>0</v>
      </c>
      <c r="O810" s="3">
        <v>0</v>
      </c>
      <c r="P810" s="15">
        <v>35</v>
      </c>
      <c r="Q810" s="22" t="s">
        <v>261</v>
      </c>
    </row>
    <row r="811" spans="1:17" x14ac:dyDescent="0.3">
      <c r="A811" s="47" t="s">
        <v>1055</v>
      </c>
      <c r="B811" s="47" t="s">
        <v>866</v>
      </c>
      <c r="C811" s="3">
        <v>0</v>
      </c>
      <c r="D811" s="3">
        <v>0</v>
      </c>
      <c r="E811" s="3">
        <v>0</v>
      </c>
      <c r="F811" s="3">
        <v>0</v>
      </c>
      <c r="G811" s="3">
        <v>35</v>
      </c>
      <c r="H811" s="3">
        <v>0</v>
      </c>
      <c r="I811" s="3">
        <v>0</v>
      </c>
      <c r="J811" s="3">
        <v>0</v>
      </c>
      <c r="K811" s="3">
        <v>0</v>
      </c>
      <c r="L811" s="3">
        <v>0</v>
      </c>
      <c r="M811" s="3">
        <v>0</v>
      </c>
      <c r="N811" s="3">
        <v>0</v>
      </c>
      <c r="O811" s="3">
        <v>0</v>
      </c>
      <c r="P811" s="15">
        <v>35</v>
      </c>
      <c r="Q811" s="22" t="s">
        <v>261</v>
      </c>
    </row>
    <row r="812" spans="1:17" x14ac:dyDescent="0.3">
      <c r="A812" s="47" t="s">
        <v>1059</v>
      </c>
      <c r="B812" s="47" t="s">
        <v>423</v>
      </c>
      <c r="C812">
        <v>0</v>
      </c>
      <c r="D812">
        <v>0</v>
      </c>
      <c r="E812">
        <v>0</v>
      </c>
      <c r="F812">
        <v>0</v>
      </c>
      <c r="G812">
        <v>25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 s="21">
        <v>25</v>
      </c>
      <c r="Q812" s="22" t="s">
        <v>261</v>
      </c>
    </row>
    <row r="813" spans="1:17" x14ac:dyDescent="0.3">
      <c r="A813" s="47" t="s">
        <v>1061</v>
      </c>
      <c r="B813" s="47" t="s">
        <v>39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25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 s="21">
        <v>25</v>
      </c>
      <c r="Q813" s="22" t="s">
        <v>261</v>
      </c>
    </row>
    <row r="814" spans="1:17" x14ac:dyDescent="0.3">
      <c r="A814" s="47" t="s">
        <v>1047</v>
      </c>
      <c r="B814" s="47" t="s">
        <v>39</v>
      </c>
      <c r="C814" s="3">
        <v>0</v>
      </c>
      <c r="D814" s="3">
        <v>0</v>
      </c>
      <c r="E814" s="3">
        <v>0</v>
      </c>
      <c r="F814" s="3">
        <v>20</v>
      </c>
      <c r="G814" s="3">
        <v>0</v>
      </c>
      <c r="H814" s="3">
        <v>0</v>
      </c>
      <c r="I814" s="3">
        <v>0</v>
      </c>
      <c r="J814" s="3">
        <v>0</v>
      </c>
      <c r="K814" s="3">
        <v>0</v>
      </c>
      <c r="L814" s="3">
        <v>0</v>
      </c>
      <c r="M814" s="3">
        <v>0</v>
      </c>
      <c r="N814" s="3">
        <v>0</v>
      </c>
      <c r="O814" s="3">
        <v>0</v>
      </c>
      <c r="P814" s="15">
        <v>20</v>
      </c>
      <c r="Q814" s="22" t="s">
        <v>261</v>
      </c>
    </row>
    <row r="815" spans="1:17" x14ac:dyDescent="0.3">
      <c r="A815" s="47" t="s">
        <v>1048</v>
      </c>
      <c r="B815" s="47" t="s">
        <v>39</v>
      </c>
      <c r="C815" s="3">
        <v>0</v>
      </c>
      <c r="D815" s="3">
        <v>0</v>
      </c>
      <c r="E815" s="3">
        <v>0</v>
      </c>
      <c r="F815" s="3">
        <v>15</v>
      </c>
      <c r="G815" s="3">
        <v>0</v>
      </c>
      <c r="H815" s="3">
        <v>0</v>
      </c>
      <c r="I815" s="3">
        <v>0</v>
      </c>
      <c r="J815" s="3">
        <v>0</v>
      </c>
      <c r="K815" s="3">
        <v>0</v>
      </c>
      <c r="L815" s="3">
        <v>0</v>
      </c>
      <c r="M815" s="3">
        <v>0</v>
      </c>
      <c r="N815" s="3">
        <v>0</v>
      </c>
      <c r="O815" s="3">
        <v>0</v>
      </c>
      <c r="P815" s="15">
        <v>15</v>
      </c>
      <c r="Q815" s="22" t="s">
        <v>261</v>
      </c>
    </row>
    <row r="816" spans="1:17" x14ac:dyDescent="0.3">
      <c r="A816" s="47" t="s">
        <v>1053</v>
      </c>
      <c r="B816" s="47" t="s">
        <v>39</v>
      </c>
      <c r="C816" s="3">
        <v>0</v>
      </c>
      <c r="D816" s="3">
        <v>0</v>
      </c>
      <c r="E816" s="3">
        <v>0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3">
        <v>10</v>
      </c>
      <c r="L816" s="3">
        <v>0</v>
      </c>
      <c r="M816" s="3">
        <v>0</v>
      </c>
      <c r="N816" s="3">
        <v>0</v>
      </c>
      <c r="O816" s="3">
        <v>0</v>
      </c>
      <c r="P816" s="15">
        <v>10</v>
      </c>
      <c r="Q816" s="22" t="s">
        <v>261</v>
      </c>
    </row>
  </sheetData>
  <sortState xmlns:xlrd2="http://schemas.microsoft.com/office/spreadsheetml/2017/richdata2" ref="A798:Q816">
    <sortCondition ref="Q798:Q8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696C-29BD-4F35-95A4-7B2E4A16C611}">
  <dimension ref="A1:AC198"/>
  <sheetViews>
    <sheetView tabSelected="1" topLeftCell="A192" workbookViewId="0">
      <selection activeCell="D205" sqref="D205"/>
    </sheetView>
  </sheetViews>
  <sheetFormatPr defaultRowHeight="14.4" x14ac:dyDescent="0.3"/>
  <cols>
    <col min="1" max="2" width="21.88671875" customWidth="1"/>
    <col min="3" max="15" width="7.21875" customWidth="1"/>
    <col min="16" max="17" width="8.77734375" customWidth="1"/>
  </cols>
  <sheetData>
    <row r="1" spans="1:29" ht="244.8" x14ac:dyDescent="0.3">
      <c r="A1" s="8" t="s">
        <v>0</v>
      </c>
      <c r="B1" s="8" t="s">
        <v>1</v>
      </c>
      <c r="C1" s="9" t="s">
        <v>25</v>
      </c>
      <c r="D1" s="9" t="s">
        <v>26</v>
      </c>
      <c r="E1" s="9" t="s">
        <v>27</v>
      </c>
      <c r="F1" s="9" t="s">
        <v>28</v>
      </c>
      <c r="G1" s="9" t="s">
        <v>29</v>
      </c>
      <c r="H1" s="9" t="s">
        <v>30</v>
      </c>
      <c r="I1" s="9" t="s">
        <v>31</v>
      </c>
      <c r="J1" s="9" t="s">
        <v>32</v>
      </c>
      <c r="K1" s="8" t="s">
        <v>33</v>
      </c>
      <c r="L1" s="9" t="s">
        <v>34</v>
      </c>
      <c r="M1" s="9" t="s">
        <v>35</v>
      </c>
      <c r="N1" s="9" t="s">
        <v>36</v>
      </c>
      <c r="O1" s="9" t="s">
        <v>37</v>
      </c>
      <c r="P1" s="9" t="s">
        <v>2</v>
      </c>
      <c r="Q1" s="9" t="s">
        <v>3</v>
      </c>
      <c r="R1" s="7"/>
      <c r="S1" s="7"/>
      <c r="T1" s="10"/>
      <c r="U1" s="7"/>
      <c r="V1" s="7"/>
      <c r="W1" s="7"/>
      <c r="X1" s="7"/>
      <c r="Y1" s="7"/>
      <c r="Z1" s="7"/>
      <c r="AA1" s="7"/>
      <c r="AB1" s="7"/>
      <c r="AC1" s="7"/>
    </row>
    <row r="2" spans="1:29" x14ac:dyDescent="0.3">
      <c r="A2" s="12" t="s">
        <v>235</v>
      </c>
      <c r="B2" s="12" t="s">
        <v>4</v>
      </c>
      <c r="C2" s="12">
        <v>1</v>
      </c>
      <c r="D2" s="12">
        <v>5</v>
      </c>
      <c r="E2" s="12">
        <v>0</v>
      </c>
      <c r="F2" s="12">
        <v>12</v>
      </c>
      <c r="G2" s="12">
        <v>3</v>
      </c>
      <c r="H2" s="12">
        <v>7</v>
      </c>
      <c r="I2" s="12">
        <v>13</v>
      </c>
      <c r="J2" s="12"/>
      <c r="K2" s="12">
        <v>9</v>
      </c>
      <c r="L2" s="12">
        <v>8</v>
      </c>
      <c r="M2" s="12">
        <v>2</v>
      </c>
      <c r="N2" s="12">
        <v>0</v>
      </c>
      <c r="O2" s="12">
        <v>10</v>
      </c>
      <c r="P2" s="12"/>
      <c r="Q2" s="12"/>
    </row>
    <row r="3" spans="1:29" s="11" customFormat="1" x14ac:dyDescent="0.3">
      <c r="A3" s="19" t="s">
        <v>237</v>
      </c>
      <c r="B3" s="19" t="s">
        <v>8</v>
      </c>
      <c r="C3" s="14">
        <v>0</v>
      </c>
      <c r="D3" s="14">
        <v>0</v>
      </c>
      <c r="E3" s="14">
        <v>0</v>
      </c>
      <c r="F3" s="14">
        <v>60</v>
      </c>
      <c r="G3" s="14">
        <v>50</v>
      </c>
      <c r="H3" s="14">
        <v>0</v>
      </c>
      <c r="I3" s="14">
        <v>80</v>
      </c>
      <c r="J3" s="14">
        <v>0</v>
      </c>
      <c r="K3" s="14">
        <v>50</v>
      </c>
      <c r="L3" s="14">
        <v>0</v>
      </c>
      <c r="M3" s="14">
        <v>0</v>
      </c>
      <c r="N3" s="14">
        <v>0</v>
      </c>
      <c r="O3" s="14">
        <v>0</v>
      </c>
      <c r="P3" s="15">
        <f t="shared" ref="P3:P15" si="0">SUM(C3:O3)</f>
        <v>240</v>
      </c>
      <c r="Q3" s="16">
        <f t="shared" ref="Q3:Q8" si="1">RANK(P3,$P$3:$P$15)</f>
        <v>1</v>
      </c>
    </row>
    <row r="4" spans="1:29" s="11" customFormat="1" x14ac:dyDescent="0.3">
      <c r="A4" s="17" t="s">
        <v>190</v>
      </c>
      <c r="B4" s="17" t="s">
        <v>59</v>
      </c>
      <c r="C4" s="14">
        <v>60</v>
      </c>
      <c r="D4" s="14">
        <v>30</v>
      </c>
      <c r="E4" s="14">
        <v>0</v>
      </c>
      <c r="F4" s="14">
        <v>0</v>
      </c>
      <c r="G4" s="14">
        <v>0</v>
      </c>
      <c r="H4" s="14">
        <v>0</v>
      </c>
      <c r="I4" s="14">
        <v>35</v>
      </c>
      <c r="J4" s="14">
        <v>0</v>
      </c>
      <c r="K4" s="14">
        <v>20</v>
      </c>
      <c r="L4" s="14">
        <v>30</v>
      </c>
      <c r="M4" s="14">
        <v>0</v>
      </c>
      <c r="N4" s="14">
        <v>0</v>
      </c>
      <c r="O4" s="14">
        <v>0</v>
      </c>
      <c r="P4" s="15">
        <f t="shared" si="0"/>
        <v>175</v>
      </c>
      <c r="Q4" s="16">
        <f t="shared" si="1"/>
        <v>2</v>
      </c>
    </row>
    <row r="5" spans="1:29" s="11" customFormat="1" x14ac:dyDescent="0.3">
      <c r="A5" s="17" t="s">
        <v>193</v>
      </c>
      <c r="B5" s="17" t="s">
        <v>44</v>
      </c>
      <c r="C5" s="14">
        <v>0</v>
      </c>
      <c r="D5" s="14">
        <v>40</v>
      </c>
      <c r="E5" s="14">
        <v>0</v>
      </c>
      <c r="F5" s="14">
        <v>40</v>
      </c>
      <c r="G5" s="14">
        <v>0</v>
      </c>
      <c r="H5" s="14">
        <v>0</v>
      </c>
      <c r="I5" s="14">
        <v>55</v>
      </c>
      <c r="J5" s="14">
        <v>0</v>
      </c>
      <c r="K5" s="14">
        <v>35</v>
      </c>
      <c r="L5" s="14">
        <v>0</v>
      </c>
      <c r="M5" s="14">
        <v>0</v>
      </c>
      <c r="N5" s="14">
        <v>0</v>
      </c>
      <c r="O5" s="14">
        <v>0</v>
      </c>
      <c r="P5" s="15">
        <f t="shared" si="0"/>
        <v>170</v>
      </c>
      <c r="Q5" s="16">
        <f t="shared" si="1"/>
        <v>3</v>
      </c>
    </row>
    <row r="6" spans="1:29" s="11" customFormat="1" x14ac:dyDescent="0.3">
      <c r="A6" s="20" t="s">
        <v>194</v>
      </c>
      <c r="B6" s="20" t="s">
        <v>21</v>
      </c>
      <c r="C6" s="14">
        <v>0</v>
      </c>
      <c r="D6" s="14">
        <v>35</v>
      </c>
      <c r="E6" s="14">
        <v>0</v>
      </c>
      <c r="F6" s="14">
        <v>35</v>
      </c>
      <c r="G6" s="14">
        <v>40</v>
      </c>
      <c r="H6" s="14">
        <v>0</v>
      </c>
      <c r="I6" s="14">
        <v>0</v>
      </c>
      <c r="J6" s="14">
        <v>0</v>
      </c>
      <c r="K6" s="14">
        <v>30</v>
      </c>
      <c r="L6" s="14">
        <v>0</v>
      </c>
      <c r="M6" s="14">
        <v>0</v>
      </c>
      <c r="N6" s="14">
        <v>0</v>
      </c>
      <c r="O6" s="14">
        <v>15</v>
      </c>
      <c r="P6" s="15">
        <f t="shared" si="0"/>
        <v>155</v>
      </c>
      <c r="Q6" s="16">
        <f t="shared" si="1"/>
        <v>4</v>
      </c>
    </row>
    <row r="7" spans="1:29" s="11" customFormat="1" x14ac:dyDescent="0.3">
      <c r="A7" s="20" t="s">
        <v>192</v>
      </c>
      <c r="B7" s="20" t="s">
        <v>134</v>
      </c>
      <c r="C7" s="14">
        <v>0</v>
      </c>
      <c r="D7" s="14">
        <v>50</v>
      </c>
      <c r="E7" s="14">
        <v>0</v>
      </c>
      <c r="F7" s="14">
        <v>45</v>
      </c>
      <c r="G7" s="14">
        <v>0</v>
      </c>
      <c r="H7" s="14">
        <v>35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25</v>
      </c>
      <c r="P7" s="15">
        <f t="shared" si="0"/>
        <v>155</v>
      </c>
      <c r="Q7" s="16">
        <f t="shared" si="1"/>
        <v>4</v>
      </c>
    </row>
    <row r="8" spans="1:29" s="11" customFormat="1" x14ac:dyDescent="0.3">
      <c r="A8" s="23" t="s">
        <v>242</v>
      </c>
      <c r="B8" s="23" t="s">
        <v>44</v>
      </c>
      <c r="C8">
        <v>0</v>
      </c>
      <c r="D8">
        <v>0</v>
      </c>
      <c r="E8">
        <v>0</v>
      </c>
      <c r="F8">
        <v>25</v>
      </c>
      <c r="G8">
        <v>0</v>
      </c>
      <c r="H8">
        <v>0</v>
      </c>
      <c r="I8">
        <v>45</v>
      </c>
      <c r="J8">
        <v>0</v>
      </c>
      <c r="K8">
        <v>40</v>
      </c>
      <c r="L8">
        <v>0</v>
      </c>
      <c r="M8">
        <v>0</v>
      </c>
      <c r="N8">
        <v>0</v>
      </c>
      <c r="O8">
        <v>0</v>
      </c>
      <c r="P8" s="21">
        <f t="shared" si="0"/>
        <v>110</v>
      </c>
      <c r="Q8" s="22">
        <f t="shared" si="1"/>
        <v>6</v>
      </c>
    </row>
    <row r="9" spans="1:29" s="11" customFormat="1" x14ac:dyDescent="0.3">
      <c r="A9" s="13" t="s">
        <v>191</v>
      </c>
      <c r="B9" s="13" t="s">
        <v>14</v>
      </c>
      <c r="C9" s="14">
        <v>0</v>
      </c>
      <c r="D9" s="14">
        <v>60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5">
        <f t="shared" si="0"/>
        <v>60</v>
      </c>
      <c r="Q9" s="16" t="s">
        <v>261</v>
      </c>
    </row>
    <row r="10" spans="1:29" s="11" customFormat="1" x14ac:dyDescent="0.3">
      <c r="A10" s="18" t="s">
        <v>239</v>
      </c>
      <c r="B10" s="18" t="s">
        <v>134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50</v>
      </c>
      <c r="N10" s="14">
        <v>0</v>
      </c>
      <c r="O10" s="14">
        <v>0</v>
      </c>
      <c r="P10" s="15">
        <f t="shared" si="0"/>
        <v>50</v>
      </c>
      <c r="Q10" s="16" t="s">
        <v>261</v>
      </c>
    </row>
    <row r="11" spans="1:29" s="11" customFormat="1" x14ac:dyDescent="0.3">
      <c r="A11" s="18" t="s">
        <v>240</v>
      </c>
      <c r="B11" s="18" t="s">
        <v>93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25</v>
      </c>
      <c r="L11" s="14">
        <v>25</v>
      </c>
      <c r="M11" s="14">
        <v>0</v>
      </c>
      <c r="N11" s="14">
        <v>0</v>
      </c>
      <c r="O11" s="14">
        <v>0</v>
      </c>
      <c r="P11" s="15">
        <f t="shared" si="0"/>
        <v>50</v>
      </c>
      <c r="Q11" s="16" t="s">
        <v>261</v>
      </c>
    </row>
    <row r="12" spans="1:29" s="11" customFormat="1" x14ac:dyDescent="0.3">
      <c r="A12" s="18" t="s">
        <v>241</v>
      </c>
      <c r="B12" s="18" t="s">
        <v>8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40</v>
      </c>
      <c r="M12">
        <v>0</v>
      </c>
      <c r="N12">
        <v>0</v>
      </c>
      <c r="O12">
        <v>0</v>
      </c>
      <c r="P12" s="21">
        <f t="shared" si="0"/>
        <v>40</v>
      </c>
      <c r="Q12" s="16" t="s">
        <v>261</v>
      </c>
    </row>
    <row r="13" spans="1:29" s="11" customFormat="1" x14ac:dyDescent="0.3">
      <c r="A13" s="18" t="s">
        <v>243</v>
      </c>
      <c r="B13" s="18" t="s">
        <v>44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40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 s="21">
        <f t="shared" si="0"/>
        <v>40</v>
      </c>
      <c r="Q13" s="16" t="s">
        <v>261</v>
      </c>
    </row>
    <row r="14" spans="1:29" s="11" customFormat="1" x14ac:dyDescent="0.3">
      <c r="A14" s="18" t="s">
        <v>236</v>
      </c>
      <c r="B14" s="18" t="s">
        <v>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20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5">
        <f t="shared" si="0"/>
        <v>20</v>
      </c>
      <c r="Q14" s="16" t="s">
        <v>261</v>
      </c>
    </row>
    <row r="15" spans="1:29" s="11" customFormat="1" x14ac:dyDescent="0.3">
      <c r="A15" s="18" t="s">
        <v>238</v>
      </c>
      <c r="B15" s="18" t="s">
        <v>202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10</v>
      </c>
      <c r="L15" s="14">
        <v>0</v>
      </c>
      <c r="M15" s="14">
        <v>0</v>
      </c>
      <c r="N15" s="14">
        <v>0</v>
      </c>
      <c r="O15" s="14">
        <v>0</v>
      </c>
      <c r="P15" s="15">
        <f t="shared" si="0"/>
        <v>10</v>
      </c>
      <c r="Q15" s="16" t="s">
        <v>261</v>
      </c>
    </row>
    <row r="17" spans="1:17" s="23" customFormat="1" ht="14.25" customHeight="1" x14ac:dyDescent="0.3">
      <c r="A17" s="12" t="s">
        <v>244</v>
      </c>
      <c r="B17" s="12" t="s">
        <v>4</v>
      </c>
      <c r="C17" s="12">
        <v>1</v>
      </c>
      <c r="D17" s="12">
        <v>1</v>
      </c>
      <c r="E17" s="12">
        <v>0</v>
      </c>
      <c r="F17" s="12">
        <v>11</v>
      </c>
      <c r="G17" s="12">
        <v>5</v>
      </c>
      <c r="H17" s="12">
        <v>12</v>
      </c>
      <c r="I17" s="12">
        <v>10</v>
      </c>
      <c r="J17" s="12">
        <v>3</v>
      </c>
      <c r="K17" s="12">
        <v>9</v>
      </c>
      <c r="L17" s="12">
        <v>4</v>
      </c>
      <c r="M17" s="12">
        <v>5</v>
      </c>
      <c r="N17" s="12">
        <v>11</v>
      </c>
      <c r="O17" s="12">
        <v>22</v>
      </c>
      <c r="P17" s="12"/>
      <c r="Q17" s="12"/>
    </row>
    <row r="18" spans="1:17" x14ac:dyDescent="0.3">
      <c r="A18" s="17" t="s">
        <v>196</v>
      </c>
      <c r="B18" s="17" t="s">
        <v>41</v>
      </c>
      <c r="C18" s="24">
        <v>0</v>
      </c>
      <c r="D18" s="14">
        <v>60</v>
      </c>
      <c r="E18" s="14">
        <v>0</v>
      </c>
      <c r="F18" s="14">
        <v>90</v>
      </c>
      <c r="G18" s="14">
        <v>0</v>
      </c>
      <c r="H18" s="14">
        <v>0</v>
      </c>
      <c r="I18" s="14">
        <v>0</v>
      </c>
      <c r="J18" s="14">
        <v>0</v>
      </c>
      <c r="K18" s="14">
        <v>60</v>
      </c>
      <c r="L18" s="14">
        <v>0</v>
      </c>
      <c r="M18" s="14">
        <v>0</v>
      </c>
      <c r="N18" s="14">
        <v>0</v>
      </c>
      <c r="O18" s="14">
        <v>0</v>
      </c>
      <c r="P18" s="15">
        <v>210</v>
      </c>
      <c r="Q18" s="16">
        <v>1</v>
      </c>
    </row>
    <row r="19" spans="1:17" x14ac:dyDescent="0.3">
      <c r="A19" s="19" t="s">
        <v>250</v>
      </c>
      <c r="B19" s="19" t="s">
        <v>39</v>
      </c>
      <c r="C19" s="24">
        <v>0</v>
      </c>
      <c r="D19" s="14">
        <v>0</v>
      </c>
      <c r="E19" s="14">
        <v>0</v>
      </c>
      <c r="F19" s="14">
        <v>55</v>
      </c>
      <c r="G19" s="14">
        <v>40</v>
      </c>
      <c r="H19" s="14">
        <v>50</v>
      </c>
      <c r="I19" s="14">
        <v>0</v>
      </c>
      <c r="J19" s="14">
        <v>0</v>
      </c>
      <c r="K19" s="14">
        <v>40</v>
      </c>
      <c r="L19" s="14">
        <v>0</v>
      </c>
      <c r="M19" s="14">
        <v>0</v>
      </c>
      <c r="N19" s="14">
        <v>0</v>
      </c>
      <c r="O19" s="14">
        <v>0</v>
      </c>
      <c r="P19" s="15">
        <v>185</v>
      </c>
      <c r="Q19" s="16">
        <v>2</v>
      </c>
    </row>
    <row r="20" spans="1:17" x14ac:dyDescent="0.3">
      <c r="A20" s="19" t="s">
        <v>249</v>
      </c>
      <c r="B20" s="19" t="s">
        <v>59</v>
      </c>
      <c r="C20" s="24">
        <v>0</v>
      </c>
      <c r="D20" s="14">
        <v>0</v>
      </c>
      <c r="E20" s="14">
        <v>0</v>
      </c>
      <c r="F20" s="14">
        <v>50</v>
      </c>
      <c r="G20" s="14">
        <v>0</v>
      </c>
      <c r="H20" s="14">
        <v>0</v>
      </c>
      <c r="I20" s="14">
        <v>0</v>
      </c>
      <c r="J20" s="14">
        <v>0</v>
      </c>
      <c r="K20" s="14">
        <v>35</v>
      </c>
      <c r="L20" s="14">
        <v>0</v>
      </c>
      <c r="M20" s="14">
        <v>0</v>
      </c>
      <c r="N20" s="14">
        <v>0</v>
      </c>
      <c r="O20" s="14">
        <v>50</v>
      </c>
      <c r="P20" s="15">
        <v>135</v>
      </c>
      <c r="Q20" s="16">
        <v>3</v>
      </c>
    </row>
    <row r="21" spans="1:17" x14ac:dyDescent="0.3">
      <c r="A21" s="25" t="s">
        <v>257</v>
      </c>
      <c r="B21" s="25" t="s">
        <v>16</v>
      </c>
      <c r="C21" s="14">
        <v>0</v>
      </c>
      <c r="D21" s="14">
        <v>0</v>
      </c>
      <c r="E21" s="14">
        <v>0</v>
      </c>
      <c r="F21" s="14">
        <v>0</v>
      </c>
      <c r="G21" s="14">
        <v>35</v>
      </c>
      <c r="H21" s="14">
        <v>0</v>
      </c>
      <c r="I21" s="14">
        <v>30</v>
      </c>
      <c r="J21" s="14">
        <v>0</v>
      </c>
      <c r="K21" s="14">
        <v>30</v>
      </c>
      <c r="L21" s="14">
        <v>0</v>
      </c>
      <c r="M21" s="14">
        <v>0</v>
      </c>
      <c r="N21" s="14">
        <v>0</v>
      </c>
      <c r="O21" s="14">
        <v>0</v>
      </c>
      <c r="P21" s="15">
        <v>95</v>
      </c>
      <c r="Q21" s="16">
        <v>4</v>
      </c>
    </row>
    <row r="22" spans="1:17" x14ac:dyDescent="0.3">
      <c r="A22" s="23" t="s">
        <v>258</v>
      </c>
      <c r="B22" s="23" t="s">
        <v>59</v>
      </c>
      <c r="C22" s="14">
        <v>0</v>
      </c>
      <c r="D22" s="14">
        <v>0</v>
      </c>
      <c r="E22" s="14">
        <v>0</v>
      </c>
      <c r="F22" s="14">
        <v>25</v>
      </c>
      <c r="G22" s="14">
        <v>0</v>
      </c>
      <c r="H22" s="14">
        <v>0</v>
      </c>
      <c r="I22" s="14">
        <v>20</v>
      </c>
      <c r="J22" s="14">
        <v>0</v>
      </c>
      <c r="K22" s="14">
        <v>0</v>
      </c>
      <c r="L22" s="14">
        <v>35</v>
      </c>
      <c r="M22" s="14">
        <v>0</v>
      </c>
      <c r="N22" s="14">
        <v>0</v>
      </c>
      <c r="O22" s="14">
        <v>0</v>
      </c>
      <c r="P22" s="15">
        <v>80</v>
      </c>
      <c r="Q22" s="16">
        <v>5</v>
      </c>
    </row>
    <row r="23" spans="1:17" x14ac:dyDescent="0.3">
      <c r="A23" s="18" t="s">
        <v>245</v>
      </c>
      <c r="B23" s="18" t="s">
        <v>164</v>
      </c>
      <c r="C23" s="24">
        <v>0</v>
      </c>
      <c r="D23" s="24">
        <v>0</v>
      </c>
      <c r="E23" s="24">
        <v>0</v>
      </c>
      <c r="F23" s="24">
        <v>100</v>
      </c>
      <c r="G23" s="24">
        <v>0</v>
      </c>
      <c r="H23" s="24">
        <v>0</v>
      </c>
      <c r="I23" s="24">
        <v>0</v>
      </c>
      <c r="J23" s="24">
        <v>50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15">
        <v>150</v>
      </c>
      <c r="Q23" s="16" t="s">
        <v>261</v>
      </c>
    </row>
    <row r="24" spans="1:17" x14ac:dyDescent="0.3">
      <c r="A24" s="18" t="s">
        <v>252</v>
      </c>
      <c r="B24" s="18" t="s">
        <v>138</v>
      </c>
      <c r="C24" s="24">
        <v>0</v>
      </c>
      <c r="D24" s="14">
        <v>0</v>
      </c>
      <c r="E24" s="14">
        <v>0</v>
      </c>
      <c r="F24" s="14">
        <v>80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45</v>
      </c>
      <c r="P24" s="15">
        <v>125</v>
      </c>
      <c r="Q24" s="16" t="s">
        <v>261</v>
      </c>
    </row>
    <row r="25" spans="1:17" x14ac:dyDescent="0.3">
      <c r="A25" s="18" t="s">
        <v>247</v>
      </c>
      <c r="B25" s="18" t="s">
        <v>81</v>
      </c>
      <c r="C25" s="24">
        <v>0</v>
      </c>
      <c r="D25" s="14">
        <v>0</v>
      </c>
      <c r="E25" s="14">
        <v>0</v>
      </c>
      <c r="F25" s="14">
        <v>45</v>
      </c>
      <c r="G25" s="14">
        <v>0</v>
      </c>
      <c r="H25" s="14">
        <v>45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v>90</v>
      </c>
      <c r="Q25" s="16" t="s">
        <v>261</v>
      </c>
    </row>
    <row r="26" spans="1:17" x14ac:dyDescent="0.3">
      <c r="A26" s="18" t="s">
        <v>253</v>
      </c>
      <c r="B26" s="18" t="s">
        <v>54</v>
      </c>
      <c r="C26" s="2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40</v>
      </c>
      <c r="M26" s="14">
        <v>40</v>
      </c>
      <c r="N26" s="14">
        <v>0</v>
      </c>
      <c r="O26" s="14">
        <v>0</v>
      </c>
      <c r="P26" s="15">
        <v>80</v>
      </c>
      <c r="Q26" s="16" t="s">
        <v>261</v>
      </c>
    </row>
    <row r="27" spans="1:17" x14ac:dyDescent="0.3">
      <c r="A27" s="13" t="s">
        <v>195</v>
      </c>
      <c r="B27" s="13" t="s">
        <v>59</v>
      </c>
      <c r="C27" s="24">
        <v>60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v>60</v>
      </c>
      <c r="Q27" s="16" t="s">
        <v>261</v>
      </c>
    </row>
    <row r="28" spans="1:17" x14ac:dyDescent="0.3">
      <c r="A28" s="18" t="s">
        <v>254</v>
      </c>
      <c r="B28" s="18" t="s">
        <v>255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55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v>55</v>
      </c>
      <c r="Q28" s="16" t="s">
        <v>261</v>
      </c>
    </row>
    <row r="29" spans="1:17" x14ac:dyDescent="0.3">
      <c r="A29" s="18" t="s">
        <v>256</v>
      </c>
      <c r="B29" s="18" t="s">
        <v>41</v>
      </c>
      <c r="C29" s="14">
        <v>0</v>
      </c>
      <c r="D29" s="14">
        <v>0</v>
      </c>
      <c r="E29" s="14">
        <v>0</v>
      </c>
      <c r="F29" s="14">
        <v>35</v>
      </c>
      <c r="G29" s="14">
        <v>0</v>
      </c>
      <c r="H29" s="14">
        <v>0</v>
      </c>
      <c r="I29" s="14">
        <v>10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v>45</v>
      </c>
      <c r="Q29" s="16" t="s">
        <v>261</v>
      </c>
    </row>
    <row r="30" spans="1:17" x14ac:dyDescent="0.3">
      <c r="A30" s="18" t="s">
        <v>259</v>
      </c>
      <c r="B30" s="18" t="s">
        <v>59</v>
      </c>
      <c r="C30" s="14">
        <v>0</v>
      </c>
      <c r="D30" s="14">
        <v>0</v>
      </c>
      <c r="E30" s="14">
        <v>0</v>
      </c>
      <c r="F30" s="14">
        <v>40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v>40</v>
      </c>
      <c r="Q30" s="16" t="s">
        <v>261</v>
      </c>
    </row>
    <row r="31" spans="1:17" x14ac:dyDescent="0.3">
      <c r="A31" s="18" t="s">
        <v>251</v>
      </c>
      <c r="B31" s="18" t="s">
        <v>44</v>
      </c>
      <c r="C31" s="2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25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v>25</v>
      </c>
      <c r="Q31" s="16" t="s">
        <v>261</v>
      </c>
    </row>
    <row r="32" spans="1:17" x14ac:dyDescent="0.3">
      <c r="A32" s="18" t="s">
        <v>260</v>
      </c>
      <c r="B32" s="18" t="s">
        <v>111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20</v>
      </c>
      <c r="L32">
        <v>0</v>
      </c>
      <c r="M32">
        <v>0</v>
      </c>
      <c r="N32">
        <v>0</v>
      </c>
      <c r="O32">
        <v>0</v>
      </c>
      <c r="P32" s="21">
        <v>20</v>
      </c>
      <c r="Q32" s="16" t="s">
        <v>261</v>
      </c>
    </row>
    <row r="33" spans="1:17" x14ac:dyDescent="0.3">
      <c r="A33" s="18" t="s">
        <v>246</v>
      </c>
      <c r="B33" s="18" t="s">
        <v>44</v>
      </c>
      <c r="C33" s="2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15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v>15</v>
      </c>
      <c r="Q33" s="16" t="s">
        <v>261</v>
      </c>
    </row>
    <row r="34" spans="1:17" x14ac:dyDescent="0.3">
      <c r="A34" s="18" t="s">
        <v>248</v>
      </c>
      <c r="B34" s="18" t="s">
        <v>138</v>
      </c>
      <c r="C34" s="2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15</v>
      </c>
      <c r="L34" s="14">
        <v>0</v>
      </c>
      <c r="M34" s="14">
        <v>0</v>
      </c>
      <c r="N34" s="14">
        <v>0</v>
      </c>
      <c r="O34" s="14">
        <v>0</v>
      </c>
      <c r="P34" s="15">
        <v>15</v>
      </c>
      <c r="Q34" s="16" t="s">
        <v>261</v>
      </c>
    </row>
    <row r="36" spans="1:17" s="23" customFormat="1" ht="14.25" customHeight="1" x14ac:dyDescent="0.3">
      <c r="A36" s="12" t="s">
        <v>262</v>
      </c>
      <c r="B36" s="12" t="s">
        <v>4</v>
      </c>
      <c r="C36" s="12">
        <v>1</v>
      </c>
      <c r="D36" s="12">
        <v>0</v>
      </c>
      <c r="E36" s="12">
        <v>0</v>
      </c>
      <c r="F36" s="12">
        <v>11</v>
      </c>
      <c r="G36" s="12">
        <v>1</v>
      </c>
      <c r="H36" s="12">
        <v>18</v>
      </c>
      <c r="I36" s="12">
        <v>7</v>
      </c>
      <c r="J36" s="12">
        <v>3</v>
      </c>
      <c r="K36" s="12">
        <v>5</v>
      </c>
      <c r="L36" s="12">
        <v>0</v>
      </c>
      <c r="M36" s="12">
        <v>5</v>
      </c>
      <c r="N36" s="12">
        <v>23</v>
      </c>
      <c r="O36" s="12">
        <v>18</v>
      </c>
      <c r="P36" s="12"/>
      <c r="Q36" s="12"/>
    </row>
    <row r="37" spans="1:17" x14ac:dyDescent="0.3">
      <c r="A37" s="17" t="s">
        <v>197</v>
      </c>
      <c r="B37" s="17" t="s">
        <v>16</v>
      </c>
      <c r="C37" s="14">
        <v>60</v>
      </c>
      <c r="D37" s="14">
        <v>0</v>
      </c>
      <c r="E37" s="14">
        <v>0</v>
      </c>
      <c r="F37" s="14">
        <v>60</v>
      </c>
      <c r="G37" s="14">
        <v>60</v>
      </c>
      <c r="H37" s="14">
        <v>0</v>
      </c>
      <c r="I37" s="14">
        <v>0</v>
      </c>
      <c r="J37" s="14">
        <v>0</v>
      </c>
      <c r="K37" s="14">
        <v>40</v>
      </c>
      <c r="L37" s="14">
        <v>0</v>
      </c>
      <c r="M37" s="14">
        <v>0</v>
      </c>
      <c r="N37" s="14">
        <v>0</v>
      </c>
      <c r="O37" s="14">
        <v>100</v>
      </c>
      <c r="P37" s="15">
        <v>320</v>
      </c>
      <c r="Q37" s="16">
        <v>1</v>
      </c>
    </row>
    <row r="38" spans="1:17" x14ac:dyDescent="0.3">
      <c r="A38" s="19" t="s">
        <v>273</v>
      </c>
      <c r="B38" s="19" t="s">
        <v>81</v>
      </c>
      <c r="C38" s="14">
        <v>0</v>
      </c>
      <c r="D38" s="14">
        <v>0</v>
      </c>
      <c r="E38" s="14">
        <v>0</v>
      </c>
      <c r="F38" s="14">
        <v>55</v>
      </c>
      <c r="G38" s="14">
        <v>0</v>
      </c>
      <c r="H38" s="14">
        <v>0</v>
      </c>
      <c r="I38" s="14">
        <v>0</v>
      </c>
      <c r="J38" s="14">
        <v>60</v>
      </c>
      <c r="K38" s="14">
        <v>0</v>
      </c>
      <c r="L38" s="14">
        <v>0</v>
      </c>
      <c r="M38" s="14">
        <v>0</v>
      </c>
      <c r="N38" s="14">
        <v>55</v>
      </c>
      <c r="O38" s="14">
        <v>90</v>
      </c>
      <c r="P38" s="15">
        <v>260</v>
      </c>
      <c r="Q38" s="16">
        <v>2</v>
      </c>
    </row>
    <row r="39" spans="1:17" x14ac:dyDescent="0.3">
      <c r="A39" s="19" t="s">
        <v>264</v>
      </c>
      <c r="B39" s="19" t="s">
        <v>39</v>
      </c>
      <c r="C39" s="14">
        <v>0</v>
      </c>
      <c r="D39" s="14">
        <v>0</v>
      </c>
      <c r="E39" s="14">
        <v>0</v>
      </c>
      <c r="F39" s="14">
        <v>90</v>
      </c>
      <c r="G39" s="14">
        <v>0</v>
      </c>
      <c r="H39" s="14">
        <v>0</v>
      </c>
      <c r="I39" s="14">
        <v>35</v>
      </c>
      <c r="J39" s="14">
        <v>0</v>
      </c>
      <c r="K39" s="14">
        <v>60</v>
      </c>
      <c r="L39" s="14">
        <v>0</v>
      </c>
      <c r="M39" s="14">
        <v>35</v>
      </c>
      <c r="N39" s="14">
        <v>0</v>
      </c>
      <c r="O39" s="14">
        <v>0</v>
      </c>
      <c r="P39" s="15">
        <v>220</v>
      </c>
      <c r="Q39" s="16">
        <v>3</v>
      </c>
    </row>
    <row r="40" spans="1:17" x14ac:dyDescent="0.3">
      <c r="A40" s="23" t="s">
        <v>263</v>
      </c>
      <c r="B40" s="23" t="s">
        <v>81</v>
      </c>
      <c r="C40" s="14">
        <v>0</v>
      </c>
      <c r="D40" s="14">
        <v>0</v>
      </c>
      <c r="E40" s="14">
        <v>0</v>
      </c>
      <c r="F40" s="14">
        <v>35</v>
      </c>
      <c r="G40" s="14">
        <v>0</v>
      </c>
      <c r="H40" s="14">
        <v>0</v>
      </c>
      <c r="I40" s="14">
        <v>0</v>
      </c>
      <c r="J40" s="14">
        <v>50</v>
      </c>
      <c r="K40" s="14">
        <v>0</v>
      </c>
      <c r="L40" s="14">
        <v>0</v>
      </c>
      <c r="M40" s="14">
        <v>0</v>
      </c>
      <c r="N40" s="14">
        <v>15</v>
      </c>
      <c r="O40" s="14">
        <v>35</v>
      </c>
      <c r="P40" s="15">
        <v>135</v>
      </c>
      <c r="Q40" s="16">
        <v>4</v>
      </c>
    </row>
    <row r="41" spans="1:17" x14ac:dyDescent="0.3">
      <c r="A41" s="18" t="s">
        <v>266</v>
      </c>
      <c r="B41" s="18" t="s">
        <v>39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50</v>
      </c>
      <c r="L41" s="14">
        <v>0</v>
      </c>
      <c r="M41" s="14">
        <v>0</v>
      </c>
      <c r="N41" s="14">
        <v>100</v>
      </c>
      <c r="O41" s="14">
        <v>0</v>
      </c>
      <c r="P41" s="15">
        <v>150</v>
      </c>
      <c r="Q41" s="16" t="s">
        <v>261</v>
      </c>
    </row>
    <row r="42" spans="1:17" x14ac:dyDescent="0.3">
      <c r="A42" s="18" t="s">
        <v>265</v>
      </c>
      <c r="B42" s="18" t="s">
        <v>6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55</v>
      </c>
      <c r="I42" s="14">
        <v>0</v>
      </c>
      <c r="J42" s="14">
        <v>0</v>
      </c>
      <c r="K42" s="14">
        <v>0</v>
      </c>
      <c r="L42" s="14">
        <v>0</v>
      </c>
      <c r="M42" s="14">
        <v>40</v>
      </c>
      <c r="N42" s="14">
        <v>0</v>
      </c>
      <c r="O42" s="14">
        <v>0</v>
      </c>
      <c r="P42" s="15">
        <v>95</v>
      </c>
      <c r="Q42" s="16" t="s">
        <v>261</v>
      </c>
    </row>
    <row r="43" spans="1:17" x14ac:dyDescent="0.3">
      <c r="A43" s="18" t="s">
        <v>268</v>
      </c>
      <c r="B43" s="18" t="s">
        <v>218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90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v>90</v>
      </c>
      <c r="Q43" s="16" t="s">
        <v>261</v>
      </c>
    </row>
    <row r="44" spans="1:17" x14ac:dyDescent="0.3">
      <c r="A44" s="18" t="s">
        <v>274</v>
      </c>
      <c r="B44" s="18" t="s">
        <v>93</v>
      </c>
      <c r="C44" s="14">
        <v>0</v>
      </c>
      <c r="D44" s="14">
        <v>0</v>
      </c>
      <c r="E44" s="14">
        <v>0</v>
      </c>
      <c r="F44" s="14">
        <v>40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v>40</v>
      </c>
      <c r="Q44" s="16" t="s">
        <v>261</v>
      </c>
    </row>
    <row r="45" spans="1:17" x14ac:dyDescent="0.3">
      <c r="A45" s="18" t="s">
        <v>267</v>
      </c>
      <c r="B45" s="18" t="s">
        <v>138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30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8</v>
      </c>
      <c r="P45" s="15">
        <v>38</v>
      </c>
      <c r="Q45" s="16" t="s">
        <v>261</v>
      </c>
    </row>
    <row r="46" spans="1:17" x14ac:dyDescent="0.3">
      <c r="A46" s="18" t="s">
        <v>269</v>
      </c>
      <c r="B46" s="18" t="s">
        <v>138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35</v>
      </c>
      <c r="L46" s="14">
        <v>0</v>
      </c>
      <c r="M46" s="14">
        <v>0</v>
      </c>
      <c r="N46" s="14">
        <v>0</v>
      </c>
      <c r="O46" s="14">
        <v>0</v>
      </c>
      <c r="P46" s="15">
        <v>35</v>
      </c>
      <c r="Q46" s="16" t="s">
        <v>261</v>
      </c>
    </row>
    <row r="47" spans="1:17" x14ac:dyDescent="0.3">
      <c r="A47" s="18" t="s">
        <v>272</v>
      </c>
      <c r="B47" s="18" t="s">
        <v>271</v>
      </c>
      <c r="C47" s="14">
        <v>0</v>
      </c>
      <c r="D47" s="14">
        <v>0</v>
      </c>
      <c r="E47" s="14">
        <v>0</v>
      </c>
      <c r="F47" s="14">
        <v>25</v>
      </c>
      <c r="G47" s="14">
        <v>0</v>
      </c>
      <c r="H47" s="14">
        <v>8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v>33</v>
      </c>
      <c r="Q47" s="16" t="s">
        <v>261</v>
      </c>
    </row>
    <row r="48" spans="1:17" x14ac:dyDescent="0.3">
      <c r="A48" s="18" t="s">
        <v>270</v>
      </c>
      <c r="B48" s="18" t="s">
        <v>271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20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v>20</v>
      </c>
      <c r="Q48" s="16" t="s">
        <v>261</v>
      </c>
    </row>
    <row r="50" spans="1:17" s="23" customFormat="1" ht="14.25" customHeight="1" x14ac:dyDescent="0.3">
      <c r="A50" s="12" t="s">
        <v>275</v>
      </c>
      <c r="B50" s="12" t="s">
        <v>4</v>
      </c>
      <c r="C50" s="12">
        <v>5</v>
      </c>
      <c r="D50" s="12">
        <v>4</v>
      </c>
      <c r="E50" s="12">
        <v>2</v>
      </c>
      <c r="F50" s="12">
        <v>9</v>
      </c>
      <c r="G50" s="12">
        <v>5</v>
      </c>
      <c r="H50" s="12">
        <v>27</v>
      </c>
      <c r="I50" s="12">
        <v>6</v>
      </c>
      <c r="J50" s="12">
        <v>0</v>
      </c>
      <c r="K50" s="12">
        <v>7</v>
      </c>
      <c r="L50" s="12">
        <v>1</v>
      </c>
      <c r="M50" s="12">
        <v>5</v>
      </c>
      <c r="N50" s="12">
        <v>14</v>
      </c>
      <c r="O50" s="12">
        <v>8</v>
      </c>
      <c r="P50" s="12"/>
      <c r="Q50" s="12"/>
    </row>
    <row r="51" spans="1:17" x14ac:dyDescent="0.3">
      <c r="A51" s="17" t="s">
        <v>201</v>
      </c>
      <c r="B51" s="17" t="s">
        <v>202</v>
      </c>
      <c r="C51" s="14">
        <v>0</v>
      </c>
      <c r="D51" s="14">
        <v>60</v>
      </c>
      <c r="E51" s="14">
        <v>0</v>
      </c>
      <c r="F51" s="14">
        <v>0</v>
      </c>
      <c r="G51" s="14">
        <v>0</v>
      </c>
      <c r="H51" s="14">
        <v>80</v>
      </c>
      <c r="I51" s="14">
        <v>0</v>
      </c>
      <c r="J51" s="14">
        <v>0</v>
      </c>
      <c r="K51" s="14">
        <v>50</v>
      </c>
      <c r="L51" s="14">
        <v>0</v>
      </c>
      <c r="M51" s="14">
        <v>0</v>
      </c>
      <c r="N51" s="14">
        <v>0</v>
      </c>
      <c r="O51" s="14">
        <v>0</v>
      </c>
      <c r="P51" s="15">
        <v>190</v>
      </c>
      <c r="Q51" s="16">
        <v>1</v>
      </c>
    </row>
    <row r="52" spans="1:17" x14ac:dyDescent="0.3">
      <c r="A52" s="19" t="s">
        <v>277</v>
      </c>
      <c r="B52" s="19" t="s">
        <v>138</v>
      </c>
      <c r="C52" s="14">
        <v>0</v>
      </c>
      <c r="D52" s="14">
        <v>0</v>
      </c>
      <c r="E52" s="14">
        <v>0</v>
      </c>
      <c r="F52" s="14">
        <v>50</v>
      </c>
      <c r="G52" s="14">
        <v>60</v>
      </c>
      <c r="H52" s="14">
        <v>0</v>
      </c>
      <c r="I52" s="14">
        <v>0</v>
      </c>
      <c r="J52" s="14">
        <v>0</v>
      </c>
      <c r="K52" s="14">
        <v>60</v>
      </c>
      <c r="L52" s="14">
        <v>0</v>
      </c>
      <c r="M52" s="14">
        <v>0</v>
      </c>
      <c r="N52" s="14">
        <v>0</v>
      </c>
      <c r="O52" s="14">
        <v>0</v>
      </c>
      <c r="P52" s="15">
        <v>170</v>
      </c>
      <c r="Q52" s="16">
        <v>2</v>
      </c>
    </row>
    <row r="53" spans="1:17" x14ac:dyDescent="0.3">
      <c r="A53" s="17" t="s">
        <v>200</v>
      </c>
      <c r="B53" s="17" t="s">
        <v>39</v>
      </c>
      <c r="C53" s="14">
        <v>40</v>
      </c>
      <c r="D53" s="14">
        <v>0</v>
      </c>
      <c r="E53" s="14">
        <v>0</v>
      </c>
      <c r="F53" s="14">
        <v>60</v>
      </c>
      <c r="G53" s="14">
        <v>50</v>
      </c>
      <c r="H53" s="14">
        <v>10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v>160</v>
      </c>
      <c r="Q53" s="16">
        <v>3</v>
      </c>
    </row>
    <row r="54" spans="1:17" x14ac:dyDescent="0.3">
      <c r="A54" s="17" t="s">
        <v>198</v>
      </c>
      <c r="B54" s="17" t="s">
        <v>93</v>
      </c>
      <c r="C54" s="14">
        <v>60</v>
      </c>
      <c r="D54" s="14">
        <v>40</v>
      </c>
      <c r="E54" s="14">
        <v>60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v>160</v>
      </c>
      <c r="Q54" s="16">
        <v>3</v>
      </c>
    </row>
    <row r="55" spans="1:17" x14ac:dyDescent="0.3">
      <c r="A55" s="20" t="s">
        <v>199</v>
      </c>
      <c r="B55" s="20" t="s">
        <v>41</v>
      </c>
      <c r="C55" s="14">
        <v>50</v>
      </c>
      <c r="D55" s="14">
        <v>35</v>
      </c>
      <c r="E55" s="14">
        <v>50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v>135</v>
      </c>
      <c r="Q55" s="16">
        <v>5</v>
      </c>
    </row>
    <row r="56" spans="1:17" x14ac:dyDescent="0.3">
      <c r="A56" s="23" t="s">
        <v>287</v>
      </c>
      <c r="B56" s="23" t="s">
        <v>285</v>
      </c>
      <c r="C56" s="14">
        <v>0</v>
      </c>
      <c r="D56" s="14">
        <v>0</v>
      </c>
      <c r="E56" s="14">
        <v>0</v>
      </c>
      <c r="F56" s="14">
        <v>35</v>
      </c>
      <c r="G56" s="14">
        <v>0</v>
      </c>
      <c r="H56" s="14">
        <v>0</v>
      </c>
      <c r="I56" s="14">
        <v>60</v>
      </c>
      <c r="J56" s="14">
        <v>0</v>
      </c>
      <c r="K56" s="14">
        <v>35</v>
      </c>
      <c r="L56" s="14">
        <v>0</v>
      </c>
      <c r="M56" s="14">
        <v>0</v>
      </c>
      <c r="N56" s="14">
        <v>0</v>
      </c>
      <c r="O56" s="14">
        <v>0</v>
      </c>
      <c r="P56" s="15">
        <v>130</v>
      </c>
      <c r="Q56" s="16">
        <v>6</v>
      </c>
    </row>
    <row r="57" spans="1:17" x14ac:dyDescent="0.3">
      <c r="A57" s="23" t="s">
        <v>280</v>
      </c>
      <c r="B57" s="23" t="s">
        <v>59</v>
      </c>
      <c r="C57" s="14">
        <v>0</v>
      </c>
      <c r="D57" s="14">
        <v>0</v>
      </c>
      <c r="E57" s="14">
        <v>0</v>
      </c>
      <c r="F57" s="14">
        <v>20</v>
      </c>
      <c r="G57" s="14">
        <v>40</v>
      </c>
      <c r="H57" s="14">
        <v>0</v>
      </c>
      <c r="I57" s="14">
        <v>40</v>
      </c>
      <c r="J57" s="14">
        <v>0</v>
      </c>
      <c r="K57" s="14">
        <v>25</v>
      </c>
      <c r="L57" s="14">
        <v>0</v>
      </c>
      <c r="M57" s="14">
        <v>0</v>
      </c>
      <c r="N57" s="14">
        <v>0</v>
      </c>
      <c r="O57" s="14">
        <v>0</v>
      </c>
      <c r="P57" s="15">
        <v>125</v>
      </c>
      <c r="Q57" s="16">
        <v>7</v>
      </c>
    </row>
    <row r="58" spans="1:17" x14ac:dyDescent="0.3">
      <c r="A58" s="18" t="s">
        <v>296</v>
      </c>
      <c r="B58" s="18" t="s">
        <v>134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55</v>
      </c>
      <c r="I58" s="14">
        <v>0</v>
      </c>
      <c r="J58" s="14">
        <v>0</v>
      </c>
      <c r="K58" s="14">
        <v>0</v>
      </c>
      <c r="L58" s="14">
        <v>0</v>
      </c>
      <c r="M58" s="14">
        <v>60</v>
      </c>
      <c r="N58" s="14">
        <v>0</v>
      </c>
      <c r="O58" s="14">
        <v>0</v>
      </c>
      <c r="P58" s="15">
        <v>115</v>
      </c>
      <c r="Q58" s="16" t="s">
        <v>261</v>
      </c>
    </row>
    <row r="59" spans="1:17" x14ac:dyDescent="0.3">
      <c r="A59" s="18" t="s">
        <v>281</v>
      </c>
      <c r="B59" s="18" t="s">
        <v>131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8</v>
      </c>
      <c r="I59" s="14">
        <v>0</v>
      </c>
      <c r="J59" s="14">
        <v>0</v>
      </c>
      <c r="K59" s="14">
        <v>0</v>
      </c>
      <c r="L59" s="14">
        <v>60</v>
      </c>
      <c r="M59" s="14">
        <v>0</v>
      </c>
      <c r="N59" s="14">
        <v>0</v>
      </c>
      <c r="O59" s="14">
        <v>0</v>
      </c>
      <c r="P59" s="15">
        <v>68</v>
      </c>
      <c r="Q59" s="16" t="s">
        <v>261</v>
      </c>
    </row>
    <row r="60" spans="1:17" x14ac:dyDescent="0.3">
      <c r="A60" s="18" t="s">
        <v>294</v>
      </c>
      <c r="B60" s="18" t="s">
        <v>69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50</v>
      </c>
      <c r="P60" s="15">
        <v>58</v>
      </c>
      <c r="Q60" s="16" t="s">
        <v>261</v>
      </c>
    </row>
    <row r="61" spans="1:17" x14ac:dyDescent="0.3">
      <c r="A61" s="13" t="s">
        <v>203</v>
      </c>
      <c r="B61" s="13" t="s">
        <v>59</v>
      </c>
      <c r="C61" s="14">
        <v>0</v>
      </c>
      <c r="D61" s="14">
        <v>50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v>50</v>
      </c>
      <c r="Q61" s="16" t="s">
        <v>261</v>
      </c>
    </row>
    <row r="62" spans="1:17" x14ac:dyDescent="0.3">
      <c r="A62" s="18" t="s">
        <v>283</v>
      </c>
      <c r="B62" s="18" t="s">
        <v>16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25</v>
      </c>
      <c r="J62" s="14">
        <v>0</v>
      </c>
      <c r="K62" s="14">
        <v>20</v>
      </c>
      <c r="L62" s="14">
        <v>0</v>
      </c>
      <c r="M62" s="14">
        <v>0</v>
      </c>
      <c r="N62" s="14">
        <v>0</v>
      </c>
      <c r="O62" s="14">
        <v>0</v>
      </c>
      <c r="P62" s="15">
        <v>45</v>
      </c>
      <c r="Q62" s="16" t="s">
        <v>261</v>
      </c>
    </row>
    <row r="63" spans="1:17" x14ac:dyDescent="0.3">
      <c r="A63" s="18" t="s">
        <v>282</v>
      </c>
      <c r="B63" s="18" t="s">
        <v>41</v>
      </c>
      <c r="C63" s="14">
        <v>0</v>
      </c>
      <c r="D63" s="14">
        <v>0</v>
      </c>
      <c r="E63" s="14">
        <v>0</v>
      </c>
      <c r="F63" s="14">
        <v>15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25</v>
      </c>
      <c r="O63" s="14">
        <v>0</v>
      </c>
      <c r="P63" s="15">
        <v>40</v>
      </c>
      <c r="Q63" s="16" t="s">
        <v>261</v>
      </c>
    </row>
    <row r="64" spans="1:17" x14ac:dyDescent="0.3">
      <c r="A64" s="18" t="s">
        <v>284</v>
      </c>
      <c r="B64" s="18" t="s">
        <v>285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40</v>
      </c>
      <c r="O64" s="14">
        <v>0</v>
      </c>
      <c r="P64" s="15">
        <v>40</v>
      </c>
      <c r="Q64" s="16" t="s">
        <v>261</v>
      </c>
    </row>
    <row r="65" spans="1:17" x14ac:dyDescent="0.3">
      <c r="A65" s="18" t="s">
        <v>286</v>
      </c>
      <c r="B65" s="18" t="s">
        <v>39</v>
      </c>
      <c r="C65" s="14">
        <v>0</v>
      </c>
      <c r="D65" s="14">
        <v>0</v>
      </c>
      <c r="E65" s="14">
        <v>0</v>
      </c>
      <c r="F65" s="14">
        <v>40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5">
        <v>40</v>
      </c>
      <c r="Q65" s="16" t="s">
        <v>261</v>
      </c>
    </row>
    <row r="66" spans="1:17" x14ac:dyDescent="0.3">
      <c r="A66" s="18" t="s">
        <v>288</v>
      </c>
      <c r="B66" s="18" t="s">
        <v>59</v>
      </c>
      <c r="C66" s="14">
        <v>0</v>
      </c>
      <c r="D66" s="14">
        <v>0</v>
      </c>
      <c r="E66" s="14">
        <v>0</v>
      </c>
      <c r="F66" s="14">
        <v>10</v>
      </c>
      <c r="G66" s="14">
        <v>0</v>
      </c>
      <c r="H66" s="14">
        <v>0</v>
      </c>
      <c r="I66" s="14">
        <v>30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v>40</v>
      </c>
      <c r="Q66" s="16" t="s">
        <v>261</v>
      </c>
    </row>
    <row r="67" spans="1:17" x14ac:dyDescent="0.3">
      <c r="A67" s="18" t="s">
        <v>289</v>
      </c>
      <c r="B67" s="18" t="s">
        <v>39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35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v>35</v>
      </c>
      <c r="Q67" s="16" t="s">
        <v>261</v>
      </c>
    </row>
    <row r="68" spans="1:17" x14ac:dyDescent="0.3">
      <c r="A68" s="18" t="s">
        <v>276</v>
      </c>
      <c r="B68" s="18" t="s">
        <v>218</v>
      </c>
      <c r="C68" s="14">
        <v>0</v>
      </c>
      <c r="D68" s="14">
        <v>0</v>
      </c>
      <c r="E68" s="14">
        <v>0</v>
      </c>
      <c r="F68" s="14">
        <v>30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5">
        <v>30</v>
      </c>
      <c r="Q68" s="16" t="s">
        <v>261</v>
      </c>
    </row>
    <row r="69" spans="1:17" x14ac:dyDescent="0.3">
      <c r="A69" s="18" t="s">
        <v>295</v>
      </c>
      <c r="B69" s="18" t="s">
        <v>285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30</v>
      </c>
      <c r="L69" s="14">
        <v>0</v>
      </c>
      <c r="M69" s="14">
        <v>0</v>
      </c>
      <c r="N69" s="14">
        <v>0</v>
      </c>
      <c r="O69" s="14">
        <v>0</v>
      </c>
      <c r="P69" s="15">
        <v>30</v>
      </c>
      <c r="Q69" s="16" t="s">
        <v>261</v>
      </c>
    </row>
    <row r="70" spans="1:17" x14ac:dyDescent="0.3">
      <c r="A70" s="18" t="s">
        <v>290</v>
      </c>
      <c r="B70" s="18" t="s">
        <v>81</v>
      </c>
      <c r="C70" s="14">
        <v>0</v>
      </c>
      <c r="D70" s="14">
        <v>0</v>
      </c>
      <c r="E70" s="14">
        <v>0</v>
      </c>
      <c r="F70" s="14">
        <v>25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v>25</v>
      </c>
      <c r="Q70" s="16" t="s">
        <v>261</v>
      </c>
    </row>
    <row r="71" spans="1:17" x14ac:dyDescent="0.3">
      <c r="A71" s="18" t="s">
        <v>293</v>
      </c>
      <c r="B71" s="18" t="s">
        <v>279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20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v>20</v>
      </c>
      <c r="Q71" s="16" t="s">
        <v>261</v>
      </c>
    </row>
    <row r="72" spans="1:17" x14ac:dyDescent="0.3">
      <c r="A72" s="18" t="s">
        <v>278</v>
      </c>
      <c r="B72" s="18" t="s">
        <v>279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8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5">
        <v>8</v>
      </c>
      <c r="Q72" s="16" t="s">
        <v>261</v>
      </c>
    </row>
    <row r="73" spans="1:17" x14ac:dyDescent="0.3">
      <c r="A73" s="18" t="s">
        <v>291</v>
      </c>
      <c r="B73" s="18" t="s">
        <v>134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8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5">
        <v>8</v>
      </c>
      <c r="Q73" s="16" t="s">
        <v>261</v>
      </c>
    </row>
    <row r="74" spans="1:17" x14ac:dyDescent="0.3">
      <c r="A74" s="18" t="s">
        <v>292</v>
      </c>
      <c r="B74" s="18" t="s">
        <v>279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8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5">
        <v>8</v>
      </c>
      <c r="Q74" s="16" t="s">
        <v>261</v>
      </c>
    </row>
    <row r="76" spans="1:17" x14ac:dyDescent="0.3">
      <c r="A76" s="12" t="s">
        <v>297</v>
      </c>
      <c r="B76" s="12" t="s">
        <v>4</v>
      </c>
      <c r="C76" s="12">
        <v>1</v>
      </c>
      <c r="D76" s="12">
        <v>4</v>
      </c>
      <c r="E76" s="12">
        <v>1</v>
      </c>
      <c r="F76" s="12">
        <v>13</v>
      </c>
      <c r="G76" s="12">
        <v>8</v>
      </c>
      <c r="H76" s="12">
        <v>16</v>
      </c>
      <c r="I76" s="12">
        <v>17</v>
      </c>
      <c r="J76" s="12">
        <v>1</v>
      </c>
      <c r="K76" s="12">
        <v>14</v>
      </c>
      <c r="L76" s="12">
        <v>9</v>
      </c>
      <c r="M76" s="12">
        <v>5</v>
      </c>
      <c r="N76" s="12">
        <v>21</v>
      </c>
      <c r="O76" s="12">
        <v>15</v>
      </c>
      <c r="P76" s="26"/>
      <c r="Q76" s="27"/>
    </row>
    <row r="77" spans="1:17" x14ac:dyDescent="0.3">
      <c r="A77" s="17" t="s">
        <v>206</v>
      </c>
      <c r="B77" s="17" t="s">
        <v>6</v>
      </c>
      <c r="C77" s="14">
        <v>0</v>
      </c>
      <c r="D77" s="14">
        <v>50</v>
      </c>
      <c r="E77" s="14">
        <v>0</v>
      </c>
      <c r="F77" s="14">
        <v>0</v>
      </c>
      <c r="G77" s="14">
        <v>60</v>
      </c>
      <c r="H77" s="14">
        <v>0</v>
      </c>
      <c r="I77" s="14">
        <v>100</v>
      </c>
      <c r="J77" s="14">
        <v>0</v>
      </c>
      <c r="K77" s="14">
        <v>100</v>
      </c>
      <c r="L77" s="14">
        <v>60</v>
      </c>
      <c r="M77" s="14">
        <v>0</v>
      </c>
      <c r="N77" s="14">
        <v>0</v>
      </c>
      <c r="O77" s="14">
        <v>100</v>
      </c>
      <c r="P77" s="28">
        <v>470</v>
      </c>
      <c r="Q77" s="16">
        <v>1</v>
      </c>
    </row>
    <row r="78" spans="1:17" x14ac:dyDescent="0.3">
      <c r="A78" s="17" t="s">
        <v>204</v>
      </c>
      <c r="B78" s="17" t="s">
        <v>59</v>
      </c>
      <c r="C78" s="14">
        <v>60</v>
      </c>
      <c r="D78" s="14">
        <v>40</v>
      </c>
      <c r="E78" s="14">
        <v>60</v>
      </c>
      <c r="F78" s="14">
        <v>55</v>
      </c>
      <c r="G78" s="14">
        <v>40</v>
      </c>
      <c r="H78" s="14">
        <v>0</v>
      </c>
      <c r="I78" s="14">
        <v>90</v>
      </c>
      <c r="J78" s="14">
        <v>0</v>
      </c>
      <c r="K78" s="14">
        <v>90</v>
      </c>
      <c r="L78" s="14">
        <v>20</v>
      </c>
      <c r="M78" s="14">
        <v>0</v>
      </c>
      <c r="N78" s="14">
        <v>0</v>
      </c>
      <c r="O78" s="14">
        <v>0</v>
      </c>
      <c r="P78" s="28">
        <v>455</v>
      </c>
      <c r="Q78" s="16">
        <v>2</v>
      </c>
    </row>
    <row r="79" spans="1:17" x14ac:dyDescent="0.3">
      <c r="A79" s="17" t="s">
        <v>205</v>
      </c>
      <c r="B79" s="17" t="s">
        <v>69</v>
      </c>
      <c r="C79" s="14">
        <v>0</v>
      </c>
      <c r="D79" s="14">
        <v>60</v>
      </c>
      <c r="E79" s="14">
        <v>0</v>
      </c>
      <c r="F79" s="14">
        <v>100</v>
      </c>
      <c r="G79" s="14">
        <v>0</v>
      </c>
      <c r="H79" s="14">
        <v>100</v>
      </c>
      <c r="I79" s="14">
        <v>0</v>
      </c>
      <c r="J79" s="14">
        <v>0</v>
      </c>
      <c r="K79" s="14">
        <v>0</v>
      </c>
      <c r="L79" s="14">
        <v>0</v>
      </c>
      <c r="M79" s="14">
        <v>60</v>
      </c>
      <c r="N79" s="14">
        <v>0</v>
      </c>
      <c r="O79" s="14">
        <v>0</v>
      </c>
      <c r="P79" s="28">
        <v>320</v>
      </c>
      <c r="Q79" s="16">
        <v>3</v>
      </c>
    </row>
    <row r="80" spans="1:17" x14ac:dyDescent="0.3">
      <c r="A80" s="17" t="s">
        <v>207</v>
      </c>
      <c r="B80" s="17" t="s">
        <v>65</v>
      </c>
      <c r="C80" s="14">
        <v>0</v>
      </c>
      <c r="D80" s="14">
        <v>35</v>
      </c>
      <c r="E80" s="14">
        <v>0</v>
      </c>
      <c r="F80" s="14">
        <v>60</v>
      </c>
      <c r="G80" s="14">
        <v>50</v>
      </c>
      <c r="H80" s="14">
        <v>0</v>
      </c>
      <c r="I80" s="14">
        <v>55</v>
      </c>
      <c r="J80" s="14">
        <v>0</v>
      </c>
      <c r="K80" s="14">
        <v>80</v>
      </c>
      <c r="L80" s="14">
        <v>40</v>
      </c>
      <c r="M80" s="14">
        <v>0</v>
      </c>
      <c r="N80" s="14">
        <v>0</v>
      </c>
      <c r="O80" s="14">
        <v>0</v>
      </c>
      <c r="P80" s="28">
        <v>320</v>
      </c>
      <c r="Q80" s="16">
        <v>3</v>
      </c>
    </row>
    <row r="81" spans="1:17" x14ac:dyDescent="0.3">
      <c r="A81" s="23" t="s">
        <v>304</v>
      </c>
      <c r="B81" s="23" t="s">
        <v>93</v>
      </c>
      <c r="C81" s="14">
        <v>0</v>
      </c>
      <c r="D81" s="14">
        <v>0</v>
      </c>
      <c r="E81" s="14">
        <v>0</v>
      </c>
      <c r="F81" s="14">
        <v>80</v>
      </c>
      <c r="G81" s="14">
        <v>0</v>
      </c>
      <c r="H81" s="14">
        <v>0</v>
      </c>
      <c r="I81" s="14">
        <v>80</v>
      </c>
      <c r="J81" s="14">
        <v>0</v>
      </c>
      <c r="K81" s="14">
        <v>0</v>
      </c>
      <c r="L81" s="14">
        <v>50</v>
      </c>
      <c r="M81" s="14">
        <v>0</v>
      </c>
      <c r="N81" s="14">
        <v>0</v>
      </c>
      <c r="O81" s="14">
        <v>0</v>
      </c>
      <c r="P81" s="28">
        <v>210</v>
      </c>
      <c r="Q81" s="16">
        <v>5</v>
      </c>
    </row>
    <row r="82" spans="1:17" x14ac:dyDescent="0.3">
      <c r="A82" s="25" t="s">
        <v>303</v>
      </c>
      <c r="B82" s="25" t="s">
        <v>59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15</v>
      </c>
      <c r="J82" s="14">
        <v>60</v>
      </c>
      <c r="K82" s="14">
        <v>60</v>
      </c>
      <c r="L82" s="14">
        <v>0</v>
      </c>
      <c r="M82" s="14">
        <v>0</v>
      </c>
      <c r="N82" s="14">
        <v>0</v>
      </c>
      <c r="O82" s="14">
        <v>0</v>
      </c>
      <c r="P82" s="28">
        <v>135</v>
      </c>
      <c r="Q82" s="16">
        <v>6</v>
      </c>
    </row>
    <row r="83" spans="1:17" x14ac:dyDescent="0.3">
      <c r="A83" s="23" t="s">
        <v>319</v>
      </c>
      <c r="B83" s="23" t="s">
        <v>59</v>
      </c>
      <c r="C83" s="14">
        <v>0</v>
      </c>
      <c r="D83" s="14">
        <v>0</v>
      </c>
      <c r="E83" s="14">
        <v>0</v>
      </c>
      <c r="F83" s="14">
        <v>45</v>
      </c>
      <c r="G83" s="14">
        <v>0</v>
      </c>
      <c r="H83" s="14">
        <v>0</v>
      </c>
      <c r="I83" s="14">
        <v>35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55</v>
      </c>
      <c r="P83" s="28">
        <v>135</v>
      </c>
      <c r="Q83" s="16">
        <v>6</v>
      </c>
    </row>
    <row r="84" spans="1:17" x14ac:dyDescent="0.3">
      <c r="A84" s="23" t="s">
        <v>323</v>
      </c>
      <c r="B84" s="23" t="s">
        <v>16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10</v>
      </c>
      <c r="J84">
        <v>0</v>
      </c>
      <c r="K84">
        <v>45</v>
      </c>
      <c r="L84">
        <v>0</v>
      </c>
      <c r="M84">
        <v>0</v>
      </c>
      <c r="N84">
        <v>0</v>
      </c>
      <c r="O84">
        <v>50</v>
      </c>
      <c r="P84" s="21">
        <v>105</v>
      </c>
      <c r="Q84" s="22">
        <v>8</v>
      </c>
    </row>
    <row r="85" spans="1:17" x14ac:dyDescent="0.3">
      <c r="A85" s="23" t="s">
        <v>316</v>
      </c>
      <c r="B85" s="23" t="s">
        <v>16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30</v>
      </c>
      <c r="I85" s="14">
        <v>0</v>
      </c>
      <c r="J85" s="14">
        <v>0</v>
      </c>
      <c r="K85" s="14">
        <v>50</v>
      </c>
      <c r="L85" s="14">
        <v>0</v>
      </c>
      <c r="M85" s="14">
        <v>0</v>
      </c>
      <c r="N85" s="14">
        <v>15</v>
      </c>
      <c r="O85" s="14">
        <v>0</v>
      </c>
      <c r="P85" s="28">
        <v>95</v>
      </c>
      <c r="Q85" s="16">
        <v>9</v>
      </c>
    </row>
    <row r="86" spans="1:17" x14ac:dyDescent="0.3">
      <c r="A86" s="23" t="s">
        <v>320</v>
      </c>
      <c r="B86" s="23" t="s">
        <v>6</v>
      </c>
      <c r="C86" s="14">
        <v>0</v>
      </c>
      <c r="D86" s="14">
        <v>0</v>
      </c>
      <c r="E86" s="14">
        <v>0</v>
      </c>
      <c r="F86" s="14">
        <v>35</v>
      </c>
      <c r="G86" s="14">
        <v>30</v>
      </c>
      <c r="H86" s="14">
        <v>0</v>
      </c>
      <c r="I86" s="14">
        <v>30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8">
        <v>95</v>
      </c>
      <c r="Q86" s="16">
        <v>9</v>
      </c>
    </row>
    <row r="87" spans="1:17" x14ac:dyDescent="0.3">
      <c r="A87" s="18" t="s">
        <v>302</v>
      </c>
      <c r="B87" s="18" t="s">
        <v>41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50</v>
      </c>
      <c r="I87" s="14">
        <v>0</v>
      </c>
      <c r="J87" s="14">
        <v>0</v>
      </c>
      <c r="K87" s="14">
        <v>0</v>
      </c>
      <c r="L87" s="14">
        <v>0</v>
      </c>
      <c r="M87" s="14">
        <v>35</v>
      </c>
      <c r="N87" s="14">
        <v>0</v>
      </c>
      <c r="O87" s="14">
        <v>0</v>
      </c>
      <c r="P87" s="28">
        <v>85</v>
      </c>
      <c r="Q87" s="16" t="s">
        <v>261</v>
      </c>
    </row>
    <row r="88" spans="1:17" x14ac:dyDescent="0.3">
      <c r="A88" s="18" t="s">
        <v>306</v>
      </c>
      <c r="B88" s="18" t="s">
        <v>307</v>
      </c>
      <c r="C88" s="14">
        <v>0</v>
      </c>
      <c r="D88" s="14">
        <v>0</v>
      </c>
      <c r="E88" s="14">
        <v>0</v>
      </c>
      <c r="F88" s="14">
        <v>40</v>
      </c>
      <c r="G88" s="14">
        <v>0</v>
      </c>
      <c r="H88" s="14">
        <v>35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8">
        <v>75</v>
      </c>
      <c r="Q88" s="16" t="s">
        <v>261</v>
      </c>
    </row>
    <row r="89" spans="1:17" x14ac:dyDescent="0.3">
      <c r="A89" s="18" t="s">
        <v>300</v>
      </c>
      <c r="B89" s="18" t="s">
        <v>59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25</v>
      </c>
      <c r="L89" s="14">
        <v>0</v>
      </c>
      <c r="M89" s="14">
        <v>0</v>
      </c>
      <c r="N89" s="14">
        <v>0</v>
      </c>
      <c r="O89" s="14">
        <v>35</v>
      </c>
      <c r="P89" s="28">
        <v>60</v>
      </c>
      <c r="Q89" s="16" t="s">
        <v>261</v>
      </c>
    </row>
    <row r="90" spans="1:17" x14ac:dyDescent="0.3">
      <c r="A90" s="18" t="s">
        <v>318</v>
      </c>
      <c r="B90" s="18" t="s">
        <v>285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55</v>
      </c>
      <c r="L90" s="14">
        <v>0</v>
      </c>
      <c r="M90" s="14">
        <v>0</v>
      </c>
      <c r="N90" s="14">
        <v>0</v>
      </c>
      <c r="O90" s="14">
        <v>0</v>
      </c>
      <c r="P90" s="28">
        <v>55</v>
      </c>
      <c r="Q90" s="16" t="s">
        <v>261</v>
      </c>
    </row>
    <row r="91" spans="1:17" x14ac:dyDescent="0.3">
      <c r="A91" s="18" t="s">
        <v>310</v>
      </c>
      <c r="B91" s="18" t="s">
        <v>69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45</v>
      </c>
      <c r="O91" s="14">
        <v>0</v>
      </c>
      <c r="P91" s="28">
        <v>45</v>
      </c>
      <c r="Q91" s="16" t="s">
        <v>261</v>
      </c>
    </row>
    <row r="92" spans="1:17" x14ac:dyDescent="0.3">
      <c r="A92" s="18" t="s">
        <v>305</v>
      </c>
      <c r="B92" s="18" t="s">
        <v>138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40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8">
        <v>40</v>
      </c>
      <c r="Q92" s="16" t="s">
        <v>261</v>
      </c>
    </row>
    <row r="93" spans="1:17" x14ac:dyDescent="0.3">
      <c r="A93" s="18" t="s">
        <v>315</v>
      </c>
      <c r="B93" s="18" t="s">
        <v>18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40</v>
      </c>
      <c r="O93" s="14">
        <v>0</v>
      </c>
      <c r="P93" s="28">
        <v>40</v>
      </c>
      <c r="Q93" s="16" t="s">
        <v>261</v>
      </c>
    </row>
    <row r="94" spans="1:17" x14ac:dyDescent="0.3">
      <c r="A94" s="18" t="s">
        <v>324</v>
      </c>
      <c r="B94" s="18" t="s">
        <v>93</v>
      </c>
      <c r="C94">
        <v>0</v>
      </c>
      <c r="D94">
        <v>0</v>
      </c>
      <c r="E94">
        <v>0</v>
      </c>
      <c r="F94">
        <v>30</v>
      </c>
      <c r="G94">
        <v>0</v>
      </c>
      <c r="H94">
        <v>0</v>
      </c>
      <c r="I94">
        <v>8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 s="21">
        <v>38</v>
      </c>
      <c r="Q94" s="16" t="s">
        <v>261</v>
      </c>
    </row>
    <row r="95" spans="1:17" x14ac:dyDescent="0.3">
      <c r="A95" s="18" t="s">
        <v>298</v>
      </c>
      <c r="B95" s="18" t="s">
        <v>202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35</v>
      </c>
      <c r="M95" s="14">
        <v>0</v>
      </c>
      <c r="N95" s="14">
        <v>0</v>
      </c>
      <c r="O95" s="14">
        <v>0</v>
      </c>
      <c r="P95" s="15">
        <v>35</v>
      </c>
      <c r="Q95" s="16" t="s">
        <v>261</v>
      </c>
    </row>
    <row r="96" spans="1:17" x14ac:dyDescent="0.3">
      <c r="A96" s="18" t="s">
        <v>308</v>
      </c>
      <c r="B96" s="18" t="s">
        <v>202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35</v>
      </c>
      <c r="L96" s="14">
        <v>0</v>
      </c>
      <c r="M96" s="14">
        <v>0</v>
      </c>
      <c r="N96" s="14">
        <v>0</v>
      </c>
      <c r="O96" s="14">
        <v>0</v>
      </c>
      <c r="P96" s="28">
        <v>35</v>
      </c>
      <c r="Q96" s="16" t="s">
        <v>261</v>
      </c>
    </row>
    <row r="97" spans="1:17" x14ac:dyDescent="0.3">
      <c r="A97" s="18" t="s">
        <v>313</v>
      </c>
      <c r="B97" s="18" t="s">
        <v>111</v>
      </c>
      <c r="C97" s="14">
        <v>0</v>
      </c>
      <c r="D97" s="14">
        <v>0</v>
      </c>
      <c r="E97" s="14">
        <v>0</v>
      </c>
      <c r="F97" s="14">
        <v>0</v>
      </c>
      <c r="G97" s="14">
        <v>25</v>
      </c>
      <c r="H97" s="14">
        <v>0</v>
      </c>
      <c r="I97" s="14">
        <v>8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28">
        <v>33</v>
      </c>
      <c r="Q97" s="16" t="s">
        <v>261</v>
      </c>
    </row>
    <row r="98" spans="1:17" x14ac:dyDescent="0.3">
      <c r="A98" s="18" t="s">
        <v>299</v>
      </c>
      <c r="B98" s="18" t="s">
        <v>18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30</v>
      </c>
      <c r="N98" s="14">
        <v>0</v>
      </c>
      <c r="O98" s="14">
        <v>0</v>
      </c>
      <c r="P98" s="28">
        <v>30</v>
      </c>
      <c r="Q98" s="16" t="s">
        <v>261</v>
      </c>
    </row>
    <row r="99" spans="1:17" x14ac:dyDescent="0.3">
      <c r="A99" s="18" t="s">
        <v>314</v>
      </c>
      <c r="B99" s="18" t="s">
        <v>285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25</v>
      </c>
      <c r="M99" s="14">
        <v>0</v>
      </c>
      <c r="N99" s="14">
        <v>0</v>
      </c>
      <c r="O99" s="14">
        <v>0</v>
      </c>
      <c r="P99" s="28">
        <v>25</v>
      </c>
      <c r="Q99" s="16" t="s">
        <v>261</v>
      </c>
    </row>
    <row r="100" spans="1:17" x14ac:dyDescent="0.3">
      <c r="A100" s="18" t="s">
        <v>311</v>
      </c>
      <c r="B100" s="18" t="s">
        <v>312</v>
      </c>
      <c r="C100" s="14">
        <v>0</v>
      </c>
      <c r="D100" s="14">
        <v>0</v>
      </c>
      <c r="E100" s="14">
        <v>0</v>
      </c>
      <c r="F100" s="14">
        <v>0</v>
      </c>
      <c r="G100" s="14">
        <v>20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8">
        <v>20</v>
      </c>
      <c r="Q100" s="16" t="s">
        <v>261</v>
      </c>
    </row>
    <row r="101" spans="1:17" x14ac:dyDescent="0.3">
      <c r="A101" s="18" t="s">
        <v>321</v>
      </c>
      <c r="B101" s="18" t="s">
        <v>285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20</v>
      </c>
      <c r="L101" s="14">
        <v>0</v>
      </c>
      <c r="M101" s="14">
        <v>0</v>
      </c>
      <c r="N101" s="14">
        <v>0</v>
      </c>
      <c r="O101" s="14">
        <v>0</v>
      </c>
      <c r="P101" s="28">
        <v>20</v>
      </c>
      <c r="Q101" s="16" t="s">
        <v>261</v>
      </c>
    </row>
    <row r="102" spans="1:17" x14ac:dyDescent="0.3">
      <c r="A102" s="18" t="s">
        <v>322</v>
      </c>
      <c r="B102" s="18" t="s">
        <v>279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20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8">
        <v>20</v>
      </c>
      <c r="Q102" s="16" t="s">
        <v>261</v>
      </c>
    </row>
    <row r="103" spans="1:17" x14ac:dyDescent="0.3">
      <c r="A103" s="18" t="s">
        <v>317</v>
      </c>
      <c r="B103" s="18" t="s">
        <v>24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10</v>
      </c>
      <c r="M103" s="14">
        <v>0</v>
      </c>
      <c r="N103" s="14">
        <v>0</v>
      </c>
      <c r="O103" s="14">
        <v>0</v>
      </c>
      <c r="P103" s="28">
        <v>10</v>
      </c>
      <c r="Q103" s="16" t="s">
        <v>261</v>
      </c>
    </row>
    <row r="104" spans="1:17" x14ac:dyDescent="0.3">
      <c r="A104" s="18" t="s">
        <v>301</v>
      </c>
      <c r="B104" s="18" t="s">
        <v>18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8</v>
      </c>
      <c r="O104" s="14">
        <v>0</v>
      </c>
      <c r="P104" s="28">
        <v>8</v>
      </c>
      <c r="Q104" s="16" t="s">
        <v>261</v>
      </c>
    </row>
    <row r="105" spans="1:17" x14ac:dyDescent="0.3">
      <c r="A105" s="18" t="s">
        <v>309</v>
      </c>
      <c r="B105" s="18" t="s">
        <v>69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8</v>
      </c>
      <c r="O105" s="14">
        <v>0</v>
      </c>
      <c r="P105" s="28">
        <v>8</v>
      </c>
      <c r="Q105" s="16" t="s">
        <v>261</v>
      </c>
    </row>
    <row r="107" spans="1:17" x14ac:dyDescent="0.3">
      <c r="A107" s="29" t="s">
        <v>325</v>
      </c>
      <c r="B107" s="29" t="s">
        <v>4</v>
      </c>
      <c r="C107" s="29">
        <v>4</v>
      </c>
      <c r="D107" s="29">
        <v>10</v>
      </c>
      <c r="E107" s="29">
        <v>1</v>
      </c>
      <c r="F107" s="29">
        <v>12</v>
      </c>
      <c r="G107" s="29">
        <v>8</v>
      </c>
      <c r="H107" s="29">
        <v>24</v>
      </c>
      <c r="I107" s="29">
        <v>15</v>
      </c>
      <c r="J107" s="29">
        <v>4</v>
      </c>
      <c r="K107" s="29">
        <v>11</v>
      </c>
      <c r="L107" s="29">
        <v>5</v>
      </c>
      <c r="M107" s="29">
        <v>4</v>
      </c>
      <c r="N107" s="29">
        <v>9</v>
      </c>
      <c r="O107" s="29">
        <v>18</v>
      </c>
      <c r="P107" s="30"/>
      <c r="Q107" s="30"/>
    </row>
    <row r="108" spans="1:17" x14ac:dyDescent="0.3">
      <c r="A108" s="19" t="s">
        <v>343</v>
      </c>
      <c r="B108" s="19" t="s">
        <v>39</v>
      </c>
      <c r="C108" s="14">
        <v>0</v>
      </c>
      <c r="D108" s="14">
        <v>0</v>
      </c>
      <c r="E108" s="14">
        <v>0</v>
      </c>
      <c r="F108" s="14">
        <v>80</v>
      </c>
      <c r="G108" s="14">
        <v>0</v>
      </c>
      <c r="H108" s="14">
        <v>0</v>
      </c>
      <c r="I108" s="14">
        <v>100</v>
      </c>
      <c r="J108" s="14">
        <v>0</v>
      </c>
      <c r="K108" s="14">
        <v>80</v>
      </c>
      <c r="L108" s="14">
        <v>50</v>
      </c>
      <c r="M108" s="14">
        <v>0</v>
      </c>
      <c r="N108" s="14">
        <v>0</v>
      </c>
      <c r="O108" s="14">
        <v>0</v>
      </c>
      <c r="P108" s="15">
        <v>310</v>
      </c>
      <c r="Q108" s="16">
        <v>1</v>
      </c>
    </row>
    <row r="109" spans="1:17" x14ac:dyDescent="0.3">
      <c r="A109" s="19" t="s">
        <v>334</v>
      </c>
      <c r="B109" s="19" t="s">
        <v>18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100</v>
      </c>
      <c r="L109" s="14">
        <v>60</v>
      </c>
      <c r="M109" s="14">
        <v>0</v>
      </c>
      <c r="N109" s="14">
        <v>60</v>
      </c>
      <c r="O109" s="14">
        <v>0</v>
      </c>
      <c r="P109" s="15">
        <v>220</v>
      </c>
      <c r="Q109" s="16">
        <v>2</v>
      </c>
    </row>
    <row r="110" spans="1:17" x14ac:dyDescent="0.3">
      <c r="A110" s="17" t="s">
        <v>208</v>
      </c>
      <c r="B110" s="17" t="s">
        <v>209</v>
      </c>
      <c r="C110" s="14">
        <v>50</v>
      </c>
      <c r="D110" s="14">
        <v>0</v>
      </c>
      <c r="E110" s="14">
        <v>0</v>
      </c>
      <c r="F110" s="14">
        <v>0</v>
      </c>
      <c r="G110" s="14">
        <v>60</v>
      </c>
      <c r="H110" s="14">
        <v>0</v>
      </c>
      <c r="I110" s="14">
        <v>90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5">
        <v>200</v>
      </c>
      <c r="Q110" s="16">
        <v>3</v>
      </c>
    </row>
    <row r="111" spans="1:17" x14ac:dyDescent="0.3">
      <c r="A111" s="23" t="s">
        <v>352</v>
      </c>
      <c r="B111" s="23" t="s">
        <v>59</v>
      </c>
      <c r="C111">
        <v>0</v>
      </c>
      <c r="D111">
        <v>0</v>
      </c>
      <c r="E111">
        <v>0</v>
      </c>
      <c r="F111">
        <v>50</v>
      </c>
      <c r="G111">
        <v>0</v>
      </c>
      <c r="H111">
        <v>0</v>
      </c>
      <c r="I111">
        <v>45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100</v>
      </c>
      <c r="P111" s="21">
        <v>195</v>
      </c>
      <c r="Q111" s="22">
        <v>4</v>
      </c>
    </row>
    <row r="112" spans="1:17" x14ac:dyDescent="0.3">
      <c r="A112" s="20" t="s">
        <v>216</v>
      </c>
      <c r="B112" s="20" t="s">
        <v>24</v>
      </c>
      <c r="C112" s="14">
        <v>0</v>
      </c>
      <c r="D112" s="14">
        <v>35</v>
      </c>
      <c r="E112" s="14">
        <v>0</v>
      </c>
      <c r="F112" s="14">
        <v>0</v>
      </c>
      <c r="G112" s="14">
        <v>50</v>
      </c>
      <c r="H112" s="14">
        <v>0</v>
      </c>
      <c r="I112" s="14">
        <v>80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5">
        <v>165</v>
      </c>
      <c r="Q112" s="16">
        <v>5</v>
      </c>
    </row>
    <row r="113" spans="1:17" x14ac:dyDescent="0.3">
      <c r="A113" s="20" t="s">
        <v>220</v>
      </c>
      <c r="B113" s="20" t="s">
        <v>131</v>
      </c>
      <c r="C113" s="14">
        <v>0</v>
      </c>
      <c r="D113" s="14">
        <v>15</v>
      </c>
      <c r="E113" s="14">
        <v>0</v>
      </c>
      <c r="F113" s="14">
        <v>55</v>
      </c>
      <c r="G113" s="14">
        <v>25</v>
      </c>
      <c r="H113" s="14">
        <v>20</v>
      </c>
      <c r="I113" s="14">
        <v>0</v>
      </c>
      <c r="J113" s="14">
        <v>0</v>
      </c>
      <c r="K113" s="14">
        <v>0</v>
      </c>
      <c r="L113" s="14">
        <v>0</v>
      </c>
      <c r="M113" s="14">
        <v>35</v>
      </c>
      <c r="N113" s="14">
        <v>0</v>
      </c>
      <c r="O113" s="14">
        <v>0</v>
      </c>
      <c r="P113" s="15">
        <v>150</v>
      </c>
      <c r="Q113" s="16">
        <v>6</v>
      </c>
    </row>
    <row r="114" spans="1:17" x14ac:dyDescent="0.3">
      <c r="A114" s="20" t="s">
        <v>210</v>
      </c>
      <c r="B114" s="20" t="s">
        <v>87</v>
      </c>
      <c r="C114" s="14">
        <v>40</v>
      </c>
      <c r="D114" s="14">
        <v>25</v>
      </c>
      <c r="E114" s="14">
        <v>60</v>
      </c>
      <c r="F114" s="14">
        <v>0</v>
      </c>
      <c r="G114" s="14">
        <v>20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5">
        <v>145</v>
      </c>
      <c r="Q114" s="16">
        <v>7</v>
      </c>
    </row>
    <row r="115" spans="1:17" x14ac:dyDescent="0.3">
      <c r="A115" s="20" t="s">
        <v>211</v>
      </c>
      <c r="B115" s="20" t="s">
        <v>212</v>
      </c>
      <c r="C115">
        <v>35</v>
      </c>
      <c r="D115">
        <v>0</v>
      </c>
      <c r="E115">
        <v>0</v>
      </c>
      <c r="F115">
        <v>0</v>
      </c>
      <c r="G115">
        <v>40</v>
      </c>
      <c r="H115">
        <v>0</v>
      </c>
      <c r="I115">
        <v>50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 s="21">
        <v>125</v>
      </c>
      <c r="Q115" s="22">
        <v>8</v>
      </c>
    </row>
    <row r="116" spans="1:17" x14ac:dyDescent="0.3">
      <c r="A116" s="20" t="s">
        <v>221</v>
      </c>
      <c r="B116" s="20" t="s">
        <v>65</v>
      </c>
      <c r="C116" s="14">
        <v>0</v>
      </c>
      <c r="D116" s="14">
        <v>10</v>
      </c>
      <c r="E116" s="14">
        <v>0</v>
      </c>
      <c r="F116" s="14">
        <v>25</v>
      </c>
      <c r="G116" s="14">
        <v>0</v>
      </c>
      <c r="H116" s="14">
        <v>0</v>
      </c>
      <c r="I116" s="14">
        <v>10</v>
      </c>
      <c r="J116" s="14">
        <v>0</v>
      </c>
      <c r="K116" s="14">
        <v>35</v>
      </c>
      <c r="L116" s="14">
        <v>35</v>
      </c>
      <c r="M116" s="14">
        <v>0</v>
      </c>
      <c r="N116" s="14">
        <v>0</v>
      </c>
      <c r="O116" s="14">
        <v>0</v>
      </c>
      <c r="P116" s="15">
        <v>115</v>
      </c>
      <c r="Q116" s="16">
        <v>9</v>
      </c>
    </row>
    <row r="117" spans="1:17" x14ac:dyDescent="0.3">
      <c r="A117" s="23" t="s">
        <v>351</v>
      </c>
      <c r="B117" s="23" t="s">
        <v>24</v>
      </c>
      <c r="C117" s="14">
        <v>0</v>
      </c>
      <c r="D117" s="14">
        <v>0</v>
      </c>
      <c r="E117" s="14">
        <v>0</v>
      </c>
      <c r="F117" s="14">
        <v>0</v>
      </c>
      <c r="G117" s="14">
        <v>30</v>
      </c>
      <c r="H117" s="14">
        <v>0</v>
      </c>
      <c r="I117" s="14">
        <v>40</v>
      </c>
      <c r="J117" s="14">
        <v>0</v>
      </c>
      <c r="K117" s="14">
        <v>0</v>
      </c>
      <c r="L117" s="14">
        <v>40</v>
      </c>
      <c r="M117" s="14">
        <v>0</v>
      </c>
      <c r="N117" s="14">
        <v>0</v>
      </c>
      <c r="O117" s="14">
        <v>0</v>
      </c>
      <c r="P117" s="15">
        <v>110</v>
      </c>
      <c r="Q117" s="16">
        <v>10</v>
      </c>
    </row>
    <row r="118" spans="1:17" x14ac:dyDescent="0.3">
      <c r="A118" s="20" t="s">
        <v>217</v>
      </c>
      <c r="B118" s="20" t="s">
        <v>218</v>
      </c>
      <c r="C118" s="14">
        <v>0</v>
      </c>
      <c r="D118" s="14">
        <v>30</v>
      </c>
      <c r="E118" s="14">
        <v>0</v>
      </c>
      <c r="F118" s="14">
        <v>60</v>
      </c>
      <c r="G118" s="14">
        <v>0</v>
      </c>
      <c r="H118" s="14">
        <v>8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5">
        <v>98</v>
      </c>
      <c r="Q118" s="16">
        <v>11</v>
      </c>
    </row>
    <row r="119" spans="1:17" x14ac:dyDescent="0.3">
      <c r="A119" s="23" t="s">
        <v>345</v>
      </c>
      <c r="B119" s="23" t="s">
        <v>59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20</v>
      </c>
      <c r="J119" s="14">
        <v>35</v>
      </c>
      <c r="K119" s="14">
        <v>0</v>
      </c>
      <c r="L119" s="14">
        <v>0</v>
      </c>
      <c r="M119" s="14">
        <v>0</v>
      </c>
      <c r="N119" s="14">
        <v>0</v>
      </c>
      <c r="O119" s="14">
        <v>30</v>
      </c>
      <c r="P119" s="15">
        <v>85</v>
      </c>
      <c r="Q119" s="16">
        <v>12</v>
      </c>
    </row>
    <row r="120" spans="1:17" x14ac:dyDescent="0.3">
      <c r="A120" s="20" t="s">
        <v>222</v>
      </c>
      <c r="B120" s="20" t="s">
        <v>18</v>
      </c>
      <c r="C120" s="14">
        <v>0</v>
      </c>
      <c r="D120" s="14">
        <v>5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30</v>
      </c>
      <c r="L120" s="14">
        <v>30</v>
      </c>
      <c r="M120" s="14">
        <v>0</v>
      </c>
      <c r="N120" s="14">
        <v>0</v>
      </c>
      <c r="O120" s="14">
        <v>0</v>
      </c>
      <c r="P120" s="15">
        <v>65</v>
      </c>
      <c r="Q120" s="16">
        <v>16</v>
      </c>
    </row>
    <row r="121" spans="1:17" x14ac:dyDescent="0.3">
      <c r="A121" s="23" t="s">
        <v>339</v>
      </c>
      <c r="B121" s="23" t="s">
        <v>6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60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5">
        <v>60</v>
      </c>
      <c r="Q121" s="16">
        <v>14</v>
      </c>
    </row>
    <row r="122" spans="1:17" x14ac:dyDescent="0.3">
      <c r="A122" s="18" t="s">
        <v>346</v>
      </c>
      <c r="B122" s="18" t="s">
        <v>138</v>
      </c>
      <c r="C122" s="14">
        <v>0</v>
      </c>
      <c r="D122" s="14">
        <v>0</v>
      </c>
      <c r="E122" s="14">
        <v>0</v>
      </c>
      <c r="F122" s="14">
        <v>100</v>
      </c>
      <c r="G122" s="14">
        <v>0</v>
      </c>
      <c r="H122" s="14">
        <v>0</v>
      </c>
      <c r="I122" s="14">
        <v>0</v>
      </c>
      <c r="J122" s="14">
        <v>0</v>
      </c>
      <c r="K122" s="14">
        <v>90</v>
      </c>
      <c r="L122" s="14">
        <v>0</v>
      </c>
      <c r="M122" s="14">
        <v>0</v>
      </c>
      <c r="N122" s="14">
        <v>0</v>
      </c>
      <c r="O122" s="14">
        <v>0</v>
      </c>
      <c r="P122" s="15">
        <v>190</v>
      </c>
      <c r="Q122" s="16" t="s">
        <v>261</v>
      </c>
    </row>
    <row r="123" spans="1:17" x14ac:dyDescent="0.3">
      <c r="A123" s="18" t="s">
        <v>340</v>
      </c>
      <c r="B123" s="18" t="s">
        <v>6</v>
      </c>
      <c r="C123" s="14">
        <v>0</v>
      </c>
      <c r="D123" s="14">
        <v>0</v>
      </c>
      <c r="E123" s="14">
        <v>0</v>
      </c>
      <c r="F123" s="14">
        <v>0</v>
      </c>
      <c r="G123" s="14">
        <v>35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60</v>
      </c>
      <c r="P123" s="15">
        <v>95</v>
      </c>
      <c r="Q123" s="16" t="s">
        <v>261</v>
      </c>
    </row>
    <row r="124" spans="1:17" x14ac:dyDescent="0.3">
      <c r="A124" s="18" t="s">
        <v>348</v>
      </c>
      <c r="B124" s="18" t="s">
        <v>285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35</v>
      </c>
      <c r="J124" s="14">
        <v>0</v>
      </c>
      <c r="K124" s="14">
        <v>60</v>
      </c>
      <c r="L124" s="14">
        <v>0</v>
      </c>
      <c r="M124" s="14">
        <v>0</v>
      </c>
      <c r="N124" s="14">
        <v>0</v>
      </c>
      <c r="O124" s="14">
        <v>0</v>
      </c>
      <c r="P124" s="15">
        <v>95</v>
      </c>
      <c r="Q124" s="16" t="s">
        <v>261</v>
      </c>
    </row>
    <row r="125" spans="1:17" x14ac:dyDescent="0.3">
      <c r="A125" s="18" t="s">
        <v>331</v>
      </c>
      <c r="B125" s="18" t="s">
        <v>65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40</v>
      </c>
      <c r="K125" s="14">
        <v>0</v>
      </c>
      <c r="L125" s="14">
        <v>0</v>
      </c>
      <c r="M125" s="14">
        <v>50</v>
      </c>
      <c r="N125" s="14">
        <v>0</v>
      </c>
      <c r="O125" s="14">
        <v>0</v>
      </c>
      <c r="P125" s="15">
        <v>90</v>
      </c>
      <c r="Q125" s="16" t="s">
        <v>261</v>
      </c>
    </row>
    <row r="126" spans="1:17" x14ac:dyDescent="0.3">
      <c r="A126" s="18" t="s">
        <v>349</v>
      </c>
      <c r="B126" s="18" t="s">
        <v>138</v>
      </c>
      <c r="C126" s="14">
        <v>0</v>
      </c>
      <c r="D126" s="14">
        <v>0</v>
      </c>
      <c r="E126" s="14">
        <v>0</v>
      </c>
      <c r="F126" s="14">
        <v>90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5">
        <v>90</v>
      </c>
      <c r="Q126" s="16" t="s">
        <v>261</v>
      </c>
    </row>
    <row r="127" spans="1:17" x14ac:dyDescent="0.3">
      <c r="A127" s="13" t="s">
        <v>219</v>
      </c>
      <c r="B127" s="13" t="s">
        <v>54</v>
      </c>
      <c r="C127" s="14">
        <v>0</v>
      </c>
      <c r="D127" s="14">
        <v>20</v>
      </c>
      <c r="E127" s="14">
        <v>0</v>
      </c>
      <c r="F127" s="14">
        <v>45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5">
        <v>65</v>
      </c>
      <c r="Q127" s="16" t="s">
        <v>261</v>
      </c>
    </row>
    <row r="128" spans="1:17" x14ac:dyDescent="0.3">
      <c r="A128" s="13" t="s">
        <v>213</v>
      </c>
      <c r="B128" s="13" t="s">
        <v>14</v>
      </c>
      <c r="C128" s="14">
        <v>0</v>
      </c>
      <c r="D128" s="14">
        <v>60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5">
        <v>60</v>
      </c>
      <c r="Q128" s="16" t="s">
        <v>261</v>
      </c>
    </row>
    <row r="129" spans="1:17" x14ac:dyDescent="0.3">
      <c r="A129" s="18" t="s">
        <v>341</v>
      </c>
      <c r="B129" s="18" t="s">
        <v>134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60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5">
        <v>60</v>
      </c>
      <c r="Q129" s="16" t="s">
        <v>261</v>
      </c>
    </row>
    <row r="130" spans="1:17" x14ac:dyDescent="0.3">
      <c r="A130" s="18" t="s">
        <v>342</v>
      </c>
      <c r="B130" s="18" t="s">
        <v>6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55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5">
        <v>55</v>
      </c>
      <c r="Q130" s="16" t="s">
        <v>261</v>
      </c>
    </row>
    <row r="131" spans="1:17" x14ac:dyDescent="0.3">
      <c r="A131" s="18" t="s">
        <v>347</v>
      </c>
      <c r="B131" s="18" t="s">
        <v>59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55</v>
      </c>
      <c r="L131" s="14">
        <v>0</v>
      </c>
      <c r="M131" s="14">
        <v>0</v>
      </c>
      <c r="N131" s="14">
        <v>0</v>
      </c>
      <c r="O131" s="14">
        <v>0</v>
      </c>
      <c r="P131" s="15">
        <v>55</v>
      </c>
      <c r="Q131" s="16" t="s">
        <v>261</v>
      </c>
    </row>
    <row r="132" spans="1:17" x14ac:dyDescent="0.3">
      <c r="A132" s="18" t="s">
        <v>329</v>
      </c>
      <c r="B132" s="18" t="s">
        <v>285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50</v>
      </c>
      <c r="L132" s="14">
        <v>0</v>
      </c>
      <c r="M132" s="14">
        <v>0</v>
      </c>
      <c r="N132" s="14">
        <v>0</v>
      </c>
      <c r="O132" s="14">
        <v>0</v>
      </c>
      <c r="P132" s="15">
        <v>50</v>
      </c>
      <c r="Q132" s="16" t="s">
        <v>261</v>
      </c>
    </row>
    <row r="133" spans="1:17" x14ac:dyDescent="0.3">
      <c r="A133" s="13" t="s">
        <v>214</v>
      </c>
      <c r="B133" s="13" t="s">
        <v>172</v>
      </c>
      <c r="C133" s="14">
        <v>0</v>
      </c>
      <c r="D133" s="14">
        <v>50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5">
        <v>50</v>
      </c>
      <c r="Q133" s="16" t="s">
        <v>261</v>
      </c>
    </row>
    <row r="134" spans="1:17" x14ac:dyDescent="0.3">
      <c r="A134" s="18" t="s">
        <v>330</v>
      </c>
      <c r="B134" s="18" t="s">
        <v>16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45</v>
      </c>
      <c r="L134" s="14">
        <v>0</v>
      </c>
      <c r="M134" s="14">
        <v>0</v>
      </c>
      <c r="N134" s="14">
        <v>0</v>
      </c>
      <c r="O134" s="14">
        <v>0</v>
      </c>
      <c r="P134" s="15">
        <v>45</v>
      </c>
      <c r="Q134" s="16" t="s">
        <v>261</v>
      </c>
    </row>
    <row r="135" spans="1:17" x14ac:dyDescent="0.3">
      <c r="A135" s="13" t="s">
        <v>215</v>
      </c>
      <c r="B135" s="13" t="s">
        <v>202</v>
      </c>
      <c r="C135" s="14">
        <v>0</v>
      </c>
      <c r="D135" s="14">
        <v>40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5">
        <v>40</v>
      </c>
      <c r="Q135" s="16" t="s">
        <v>261</v>
      </c>
    </row>
    <row r="136" spans="1:17" x14ac:dyDescent="0.3">
      <c r="A136" s="18" t="s">
        <v>328</v>
      </c>
      <c r="B136" s="18" t="s">
        <v>44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30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5">
        <v>30</v>
      </c>
      <c r="Q136" s="16" t="s">
        <v>261</v>
      </c>
    </row>
    <row r="137" spans="1:17" x14ac:dyDescent="0.3">
      <c r="A137" s="18" t="s">
        <v>332</v>
      </c>
      <c r="B137" s="18" t="s">
        <v>202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30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5">
        <v>30</v>
      </c>
      <c r="Q137" s="16" t="s">
        <v>261</v>
      </c>
    </row>
    <row r="138" spans="1:17" x14ac:dyDescent="0.3">
      <c r="A138" s="18" t="s">
        <v>335</v>
      </c>
      <c r="B138" s="18" t="s">
        <v>39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25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5">
        <v>25</v>
      </c>
      <c r="Q138" s="16" t="s">
        <v>261</v>
      </c>
    </row>
    <row r="139" spans="1:17" x14ac:dyDescent="0.3">
      <c r="A139" s="18" t="s">
        <v>326</v>
      </c>
      <c r="B139" s="18" t="s">
        <v>327</v>
      </c>
      <c r="C139" s="14">
        <v>0</v>
      </c>
      <c r="D139" s="14">
        <v>0</v>
      </c>
      <c r="E139" s="14">
        <v>0</v>
      </c>
      <c r="F139" s="14">
        <v>20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5">
        <v>20</v>
      </c>
      <c r="Q139" s="16" t="s">
        <v>261</v>
      </c>
    </row>
    <row r="140" spans="1:17" x14ac:dyDescent="0.3">
      <c r="A140" s="18" t="s">
        <v>337</v>
      </c>
      <c r="B140" s="18" t="s">
        <v>338</v>
      </c>
      <c r="C140" s="14">
        <v>0</v>
      </c>
      <c r="D140" s="14">
        <v>0</v>
      </c>
      <c r="E140" s="14">
        <v>0</v>
      </c>
      <c r="F140" s="14">
        <v>0</v>
      </c>
      <c r="G140" s="14">
        <v>15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5">
        <v>15</v>
      </c>
      <c r="Q140" s="16" t="s">
        <v>261</v>
      </c>
    </row>
    <row r="141" spans="1:17" x14ac:dyDescent="0.3">
      <c r="A141" s="18" t="s">
        <v>333</v>
      </c>
      <c r="B141" s="18" t="s">
        <v>39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8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5">
        <v>8</v>
      </c>
      <c r="Q141" s="16" t="s">
        <v>261</v>
      </c>
    </row>
    <row r="142" spans="1:17" x14ac:dyDescent="0.3">
      <c r="A142" s="18" t="s">
        <v>336</v>
      </c>
      <c r="B142" s="18" t="s">
        <v>134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8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5">
        <v>8</v>
      </c>
      <c r="Q142" s="16" t="s">
        <v>261</v>
      </c>
    </row>
    <row r="143" spans="1:17" x14ac:dyDescent="0.3">
      <c r="A143" s="18" t="s">
        <v>344</v>
      </c>
      <c r="B143" s="18" t="s">
        <v>218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8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5">
        <v>8</v>
      </c>
      <c r="Q143" s="16" t="s">
        <v>261</v>
      </c>
    </row>
    <row r="144" spans="1:17" x14ac:dyDescent="0.3">
      <c r="A144" s="18" t="s">
        <v>350</v>
      </c>
      <c r="B144" s="18" t="s">
        <v>6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8</v>
      </c>
      <c r="P144" s="15">
        <v>8</v>
      </c>
      <c r="Q144" s="16" t="s">
        <v>261</v>
      </c>
    </row>
    <row r="146" spans="1:17" x14ac:dyDescent="0.3">
      <c r="A146" s="12" t="s">
        <v>353</v>
      </c>
      <c r="B146" s="12" t="s">
        <v>4</v>
      </c>
      <c r="C146" s="12">
        <v>4</v>
      </c>
      <c r="D146" s="12">
        <v>5</v>
      </c>
      <c r="E146" s="12">
        <v>2</v>
      </c>
      <c r="F146" s="12">
        <v>10</v>
      </c>
      <c r="G146" s="12">
        <v>4</v>
      </c>
      <c r="H146" s="12">
        <v>24</v>
      </c>
      <c r="I146" s="12">
        <v>16</v>
      </c>
      <c r="J146" s="12">
        <v>5</v>
      </c>
      <c r="K146" s="12">
        <v>9</v>
      </c>
      <c r="L146" s="12">
        <v>9</v>
      </c>
      <c r="M146" s="12">
        <v>0</v>
      </c>
      <c r="N146" s="12">
        <v>15</v>
      </c>
      <c r="O146" s="12">
        <v>15</v>
      </c>
      <c r="P146" s="26"/>
      <c r="Q146" s="27"/>
    </row>
    <row r="147" spans="1:17" x14ac:dyDescent="0.3">
      <c r="A147" s="19" t="s">
        <v>356</v>
      </c>
      <c r="B147" s="19" t="s">
        <v>218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60</v>
      </c>
      <c r="I147" s="14">
        <v>90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100</v>
      </c>
      <c r="P147" s="15">
        <v>250</v>
      </c>
      <c r="Q147" s="16">
        <v>1</v>
      </c>
    </row>
    <row r="148" spans="1:17" x14ac:dyDescent="0.3">
      <c r="A148" s="17" t="s">
        <v>228</v>
      </c>
      <c r="B148" s="17" t="s">
        <v>131</v>
      </c>
      <c r="C148" s="14">
        <v>0</v>
      </c>
      <c r="D148" s="14">
        <v>0</v>
      </c>
      <c r="E148" s="14">
        <v>60</v>
      </c>
      <c r="F148" s="14">
        <v>0</v>
      </c>
      <c r="G148" s="14">
        <v>50</v>
      </c>
      <c r="H148" s="14">
        <v>30</v>
      </c>
      <c r="I148" s="14">
        <v>35</v>
      </c>
      <c r="J148" s="14">
        <v>30</v>
      </c>
      <c r="K148" s="14">
        <v>0</v>
      </c>
      <c r="L148" s="14">
        <v>40</v>
      </c>
      <c r="M148" s="14">
        <v>0</v>
      </c>
      <c r="N148" s="14">
        <v>0</v>
      </c>
      <c r="O148" s="14">
        <v>0</v>
      </c>
      <c r="P148" s="15">
        <v>245</v>
      </c>
      <c r="Q148" s="16">
        <v>2</v>
      </c>
    </row>
    <row r="149" spans="1:17" x14ac:dyDescent="0.3">
      <c r="A149" s="19" t="s">
        <v>366</v>
      </c>
      <c r="B149" s="19" t="s">
        <v>138</v>
      </c>
      <c r="C149" s="14">
        <v>0</v>
      </c>
      <c r="D149" s="14">
        <v>0</v>
      </c>
      <c r="E149" s="14">
        <v>0</v>
      </c>
      <c r="F149" s="14">
        <v>50</v>
      </c>
      <c r="G149" s="14">
        <v>0</v>
      </c>
      <c r="H149" s="14">
        <v>35</v>
      </c>
      <c r="I149" s="14">
        <v>80</v>
      </c>
      <c r="J149" s="14">
        <v>0</v>
      </c>
      <c r="K149" s="14">
        <v>60</v>
      </c>
      <c r="L149" s="14">
        <v>0</v>
      </c>
      <c r="M149" s="14">
        <v>0</v>
      </c>
      <c r="N149" s="14">
        <v>0</v>
      </c>
      <c r="O149" s="14">
        <v>0</v>
      </c>
      <c r="P149" s="15">
        <v>225</v>
      </c>
      <c r="Q149" s="16">
        <v>3</v>
      </c>
    </row>
    <row r="150" spans="1:17" x14ac:dyDescent="0.3">
      <c r="A150" s="20" t="s">
        <v>225</v>
      </c>
      <c r="B150" s="20" t="s">
        <v>131</v>
      </c>
      <c r="C150" s="14">
        <v>35</v>
      </c>
      <c r="D150" s="14">
        <v>0</v>
      </c>
      <c r="E150" s="14">
        <v>50</v>
      </c>
      <c r="F150" s="14">
        <v>10</v>
      </c>
      <c r="G150" s="14">
        <v>0</v>
      </c>
      <c r="H150" s="14">
        <v>0</v>
      </c>
      <c r="I150" s="14">
        <v>0</v>
      </c>
      <c r="J150" s="14">
        <v>0</v>
      </c>
      <c r="K150" s="14">
        <v>15</v>
      </c>
      <c r="L150" s="14">
        <v>35</v>
      </c>
      <c r="M150" s="14">
        <v>0</v>
      </c>
      <c r="N150" s="14">
        <v>0</v>
      </c>
      <c r="O150" s="14">
        <v>0</v>
      </c>
      <c r="P150" s="15">
        <v>145</v>
      </c>
      <c r="Q150" s="16">
        <v>4</v>
      </c>
    </row>
    <row r="151" spans="1:17" x14ac:dyDescent="0.3">
      <c r="A151" s="20" t="s">
        <v>226</v>
      </c>
      <c r="B151" s="20" t="s">
        <v>39</v>
      </c>
      <c r="C151" s="14">
        <v>0</v>
      </c>
      <c r="D151" s="14">
        <v>50</v>
      </c>
      <c r="E151" s="14">
        <v>0</v>
      </c>
      <c r="F151" s="14">
        <v>35</v>
      </c>
      <c r="G151" s="14">
        <v>0</v>
      </c>
      <c r="H151" s="14">
        <v>0</v>
      </c>
      <c r="I151" s="14">
        <v>55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5">
        <v>140</v>
      </c>
      <c r="Q151" s="16">
        <v>5</v>
      </c>
    </row>
    <row r="152" spans="1:17" x14ac:dyDescent="0.3">
      <c r="A152" s="23" t="s">
        <v>361</v>
      </c>
      <c r="B152" s="23" t="s">
        <v>202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25</v>
      </c>
      <c r="I152" s="14">
        <v>0</v>
      </c>
      <c r="J152" s="14">
        <v>0</v>
      </c>
      <c r="K152" s="14">
        <v>25</v>
      </c>
      <c r="L152" s="14">
        <v>0</v>
      </c>
      <c r="M152" s="14">
        <v>0</v>
      </c>
      <c r="N152" s="14">
        <v>40</v>
      </c>
      <c r="O152" s="14">
        <v>0</v>
      </c>
      <c r="P152" s="15">
        <v>90</v>
      </c>
      <c r="Q152" s="16">
        <v>6</v>
      </c>
    </row>
    <row r="153" spans="1:17" x14ac:dyDescent="0.3">
      <c r="A153" s="23" t="s">
        <v>365</v>
      </c>
      <c r="B153" s="23" t="s">
        <v>16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8</v>
      </c>
      <c r="J153" s="14">
        <v>0</v>
      </c>
      <c r="K153" s="14">
        <v>20</v>
      </c>
      <c r="L153" s="14">
        <v>0</v>
      </c>
      <c r="M153" s="14">
        <v>0</v>
      </c>
      <c r="N153" s="14">
        <v>0</v>
      </c>
      <c r="O153" s="14">
        <v>0</v>
      </c>
      <c r="P153" s="15">
        <v>28</v>
      </c>
      <c r="Q153" s="22">
        <v>7</v>
      </c>
    </row>
    <row r="154" spans="1:17" x14ac:dyDescent="0.3">
      <c r="A154" s="18" t="s">
        <v>375</v>
      </c>
      <c r="B154" s="18" t="s">
        <v>24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100</v>
      </c>
      <c r="J154">
        <v>0</v>
      </c>
      <c r="K154">
        <v>0</v>
      </c>
      <c r="L154">
        <v>60</v>
      </c>
      <c r="M154">
        <v>0</v>
      </c>
      <c r="N154">
        <v>0</v>
      </c>
      <c r="O154">
        <v>0</v>
      </c>
      <c r="P154" s="21">
        <v>160</v>
      </c>
      <c r="Q154" s="22" t="s">
        <v>261</v>
      </c>
    </row>
    <row r="155" spans="1:17" x14ac:dyDescent="0.3">
      <c r="A155" s="18" t="s">
        <v>367</v>
      </c>
      <c r="B155" s="18" t="s">
        <v>93</v>
      </c>
      <c r="C155" s="14">
        <v>0</v>
      </c>
      <c r="D155" s="14">
        <v>0</v>
      </c>
      <c r="E155" s="14">
        <v>0</v>
      </c>
      <c r="F155" s="14">
        <v>0</v>
      </c>
      <c r="G155" s="14">
        <v>60</v>
      </c>
      <c r="H155" s="14">
        <v>0</v>
      </c>
      <c r="I155" s="14">
        <v>60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5">
        <v>120</v>
      </c>
      <c r="Q155" s="22" t="s">
        <v>261</v>
      </c>
    </row>
    <row r="156" spans="1:17" x14ac:dyDescent="0.3">
      <c r="A156" s="18" t="s">
        <v>359</v>
      </c>
      <c r="B156" s="18" t="s">
        <v>39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45</v>
      </c>
      <c r="J156" s="14">
        <v>0</v>
      </c>
      <c r="K156" s="14">
        <v>0</v>
      </c>
      <c r="L156" s="14">
        <v>50</v>
      </c>
      <c r="M156" s="14">
        <v>0</v>
      </c>
      <c r="N156" s="14">
        <v>0</v>
      </c>
      <c r="O156" s="14">
        <v>0</v>
      </c>
      <c r="P156" s="15">
        <v>95</v>
      </c>
      <c r="Q156" s="22" t="s">
        <v>261</v>
      </c>
    </row>
    <row r="157" spans="1:17" x14ac:dyDescent="0.3">
      <c r="A157" s="18" t="s">
        <v>373</v>
      </c>
      <c r="B157" s="18" t="s">
        <v>202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90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5">
        <v>90</v>
      </c>
      <c r="Q157" s="22" t="s">
        <v>261</v>
      </c>
    </row>
    <row r="158" spans="1:17" x14ac:dyDescent="0.3">
      <c r="A158" s="18" t="s">
        <v>370</v>
      </c>
      <c r="B158" s="18" t="s">
        <v>18</v>
      </c>
      <c r="C158" s="14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35</v>
      </c>
      <c r="L158" s="14">
        <v>0</v>
      </c>
      <c r="M158" s="14">
        <v>0</v>
      </c>
      <c r="N158" s="14">
        <v>50</v>
      </c>
      <c r="O158" s="14">
        <v>0</v>
      </c>
      <c r="P158" s="15">
        <v>85</v>
      </c>
      <c r="Q158" s="22" t="s">
        <v>261</v>
      </c>
    </row>
    <row r="159" spans="1:17" x14ac:dyDescent="0.3">
      <c r="A159" s="18" t="s">
        <v>364</v>
      </c>
      <c r="B159" s="18" t="s">
        <v>202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80</v>
      </c>
      <c r="O159" s="14">
        <v>0</v>
      </c>
      <c r="P159" s="15">
        <v>80</v>
      </c>
      <c r="Q159" s="22" t="s">
        <v>261</v>
      </c>
    </row>
    <row r="160" spans="1:17" x14ac:dyDescent="0.3">
      <c r="A160" s="13" t="s">
        <v>227</v>
      </c>
      <c r="B160" s="13" t="s">
        <v>93</v>
      </c>
      <c r="C160">
        <v>0</v>
      </c>
      <c r="D160">
        <v>35</v>
      </c>
      <c r="E160">
        <v>0</v>
      </c>
      <c r="F160">
        <v>0</v>
      </c>
      <c r="G160">
        <v>35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 s="21">
        <v>70</v>
      </c>
      <c r="Q160" s="22" t="s">
        <v>261</v>
      </c>
    </row>
    <row r="161" spans="1:17" x14ac:dyDescent="0.3">
      <c r="A161" s="18" t="s">
        <v>376</v>
      </c>
      <c r="B161" s="18" t="s">
        <v>18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40</v>
      </c>
      <c r="J161">
        <v>0</v>
      </c>
      <c r="K161">
        <v>30</v>
      </c>
      <c r="L161">
        <v>0</v>
      </c>
      <c r="M161">
        <v>0</v>
      </c>
      <c r="N161">
        <v>0</v>
      </c>
      <c r="O161">
        <v>0</v>
      </c>
      <c r="P161" s="21">
        <v>70</v>
      </c>
      <c r="Q161" s="22" t="s">
        <v>261</v>
      </c>
    </row>
    <row r="162" spans="1:17" x14ac:dyDescent="0.3">
      <c r="A162" s="18" t="s">
        <v>362</v>
      </c>
      <c r="B162" s="18" t="s">
        <v>69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v>8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55</v>
      </c>
      <c r="P162" s="15">
        <v>63</v>
      </c>
      <c r="Q162" s="22" t="s">
        <v>261</v>
      </c>
    </row>
    <row r="163" spans="1:17" x14ac:dyDescent="0.3">
      <c r="A163" s="13" t="s">
        <v>223</v>
      </c>
      <c r="B163" s="13" t="s">
        <v>59</v>
      </c>
      <c r="C163" s="14">
        <v>60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5">
        <v>60</v>
      </c>
      <c r="Q163" s="22" t="s">
        <v>261</v>
      </c>
    </row>
    <row r="164" spans="1:17" x14ac:dyDescent="0.3">
      <c r="A164" s="18" t="s">
        <v>357</v>
      </c>
      <c r="B164" s="18" t="s">
        <v>39</v>
      </c>
      <c r="C164" s="14">
        <v>0</v>
      </c>
      <c r="D164" s="14">
        <v>0</v>
      </c>
      <c r="E164" s="14">
        <v>0</v>
      </c>
      <c r="F164" s="14">
        <v>25</v>
      </c>
      <c r="G164" s="14">
        <v>0</v>
      </c>
      <c r="H164" s="14">
        <v>0</v>
      </c>
      <c r="I164" s="14">
        <v>20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5">
        <v>45</v>
      </c>
      <c r="Q164" s="22" t="s">
        <v>261</v>
      </c>
    </row>
    <row r="165" spans="1:17" x14ac:dyDescent="0.3">
      <c r="A165" s="18" t="s">
        <v>374</v>
      </c>
      <c r="B165" s="18" t="s">
        <v>172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40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5">
        <v>40</v>
      </c>
      <c r="Q165" s="22" t="s">
        <v>261</v>
      </c>
    </row>
    <row r="166" spans="1:17" x14ac:dyDescent="0.3">
      <c r="A166" s="13" t="s">
        <v>224</v>
      </c>
      <c r="B166" s="13" t="s">
        <v>69</v>
      </c>
      <c r="C166" s="14">
        <v>40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5">
        <v>40</v>
      </c>
      <c r="Q166" s="22" t="s">
        <v>261</v>
      </c>
    </row>
    <row r="167" spans="1:17" x14ac:dyDescent="0.3">
      <c r="A167" s="18" t="s">
        <v>372</v>
      </c>
      <c r="B167" s="18" t="s">
        <v>59</v>
      </c>
      <c r="C167" s="14">
        <v>0</v>
      </c>
      <c r="D167" s="14">
        <v>0</v>
      </c>
      <c r="E167" s="14">
        <v>0</v>
      </c>
      <c r="F167" s="14">
        <v>20</v>
      </c>
      <c r="G167" s="14">
        <v>0</v>
      </c>
      <c r="H167" s="14">
        <v>0</v>
      </c>
      <c r="I167" s="14">
        <v>15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5">
        <v>35</v>
      </c>
      <c r="Q167" s="22" t="s">
        <v>261</v>
      </c>
    </row>
    <row r="168" spans="1:17" x14ac:dyDescent="0.3">
      <c r="A168" s="18" t="s">
        <v>355</v>
      </c>
      <c r="B168" s="18" t="s">
        <v>41</v>
      </c>
      <c r="C168" s="14">
        <v>0</v>
      </c>
      <c r="D168" s="14">
        <v>0</v>
      </c>
      <c r="E168" s="14">
        <v>0</v>
      </c>
      <c r="F168" s="14">
        <v>30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5">
        <v>30</v>
      </c>
      <c r="Q168" s="22" t="s">
        <v>261</v>
      </c>
    </row>
    <row r="169" spans="1:17" x14ac:dyDescent="0.3">
      <c r="A169" s="18" t="s">
        <v>358</v>
      </c>
      <c r="B169" s="18" t="s">
        <v>59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30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5">
        <v>30</v>
      </c>
      <c r="Q169" s="22" t="s">
        <v>261</v>
      </c>
    </row>
    <row r="170" spans="1:17" x14ac:dyDescent="0.3">
      <c r="A170" s="18" t="s">
        <v>368</v>
      </c>
      <c r="B170" s="18" t="s">
        <v>93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25</v>
      </c>
      <c r="M170" s="14">
        <v>0</v>
      </c>
      <c r="N170" s="14">
        <v>0</v>
      </c>
      <c r="O170" s="14">
        <v>0</v>
      </c>
      <c r="P170" s="15">
        <v>25</v>
      </c>
      <c r="Q170" s="22" t="s">
        <v>261</v>
      </c>
    </row>
    <row r="171" spans="1:17" x14ac:dyDescent="0.3">
      <c r="A171" s="18" t="s">
        <v>363</v>
      </c>
      <c r="B171" s="18" t="s">
        <v>18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15</v>
      </c>
      <c r="M171" s="14">
        <v>0</v>
      </c>
      <c r="N171" s="14">
        <v>0</v>
      </c>
      <c r="O171" s="14">
        <v>0</v>
      </c>
      <c r="P171" s="15">
        <v>15</v>
      </c>
      <c r="Q171" s="22" t="s">
        <v>261</v>
      </c>
    </row>
    <row r="172" spans="1:17" x14ac:dyDescent="0.3">
      <c r="A172" s="18" t="s">
        <v>369</v>
      </c>
      <c r="B172" s="18" t="s">
        <v>271</v>
      </c>
      <c r="C172" s="14">
        <v>0</v>
      </c>
      <c r="D172" s="14">
        <v>0</v>
      </c>
      <c r="E172" s="14">
        <v>0</v>
      </c>
      <c r="F172" s="14">
        <v>15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5">
        <v>15</v>
      </c>
      <c r="Q172" s="22" t="s">
        <v>261</v>
      </c>
    </row>
    <row r="173" spans="1:17" x14ac:dyDescent="0.3">
      <c r="A173" s="18" t="s">
        <v>377</v>
      </c>
      <c r="B173" s="18" t="s">
        <v>69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15</v>
      </c>
      <c r="P173" s="21">
        <v>15</v>
      </c>
      <c r="Q173" s="22" t="s">
        <v>261</v>
      </c>
    </row>
    <row r="174" spans="1:17" x14ac:dyDescent="0.3">
      <c r="A174" s="18" t="s">
        <v>354</v>
      </c>
      <c r="B174" s="18" t="s">
        <v>59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10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5">
        <v>10</v>
      </c>
      <c r="Q174" s="22" t="s">
        <v>261</v>
      </c>
    </row>
    <row r="175" spans="1:17" x14ac:dyDescent="0.3">
      <c r="A175" s="18" t="s">
        <v>360</v>
      </c>
      <c r="B175" s="18" t="s">
        <v>69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10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5">
        <v>10</v>
      </c>
      <c r="Q175" s="22" t="s">
        <v>261</v>
      </c>
    </row>
    <row r="176" spans="1:17" x14ac:dyDescent="0.3">
      <c r="A176" s="18" t="s">
        <v>371</v>
      </c>
      <c r="B176" s="18" t="s">
        <v>279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8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5">
        <v>8</v>
      </c>
      <c r="Q176" s="22" t="s">
        <v>261</v>
      </c>
    </row>
    <row r="178" spans="1:17" x14ac:dyDescent="0.3">
      <c r="A178" s="12" t="s">
        <v>378</v>
      </c>
      <c r="B178" s="12" t="s">
        <v>4</v>
      </c>
      <c r="C178" s="12">
        <v>1</v>
      </c>
      <c r="D178" s="12">
        <v>4</v>
      </c>
      <c r="E178" s="12">
        <v>0</v>
      </c>
      <c r="F178" s="12">
        <v>10</v>
      </c>
      <c r="G178" s="12">
        <v>3</v>
      </c>
      <c r="H178" s="12">
        <v>16</v>
      </c>
      <c r="I178" s="12">
        <v>8</v>
      </c>
      <c r="J178" s="12">
        <v>2</v>
      </c>
      <c r="K178" s="12">
        <v>8</v>
      </c>
      <c r="L178" s="12">
        <v>5</v>
      </c>
      <c r="M178" s="12">
        <v>7</v>
      </c>
      <c r="N178" s="12">
        <v>1</v>
      </c>
      <c r="O178" s="12">
        <v>11</v>
      </c>
      <c r="P178" s="26"/>
      <c r="Q178" s="26"/>
    </row>
    <row r="179" spans="1:17" x14ac:dyDescent="0.3">
      <c r="A179" s="17" t="s">
        <v>229</v>
      </c>
      <c r="B179" s="17" t="s">
        <v>65</v>
      </c>
      <c r="C179" s="14">
        <v>60</v>
      </c>
      <c r="D179" s="14">
        <v>40</v>
      </c>
      <c r="E179" s="14">
        <v>0</v>
      </c>
      <c r="F179" s="14">
        <v>30</v>
      </c>
      <c r="G179" s="14">
        <v>60</v>
      </c>
      <c r="H179" s="14">
        <v>50</v>
      </c>
      <c r="I179" s="14">
        <v>40</v>
      </c>
      <c r="J179" s="14">
        <v>50</v>
      </c>
      <c r="K179" s="14">
        <v>40</v>
      </c>
      <c r="L179" s="14">
        <v>40</v>
      </c>
      <c r="M179" s="14">
        <v>0</v>
      </c>
      <c r="N179" s="14">
        <v>0</v>
      </c>
      <c r="O179" s="14">
        <v>90</v>
      </c>
      <c r="P179" s="15">
        <v>500</v>
      </c>
      <c r="Q179" s="16">
        <v>1</v>
      </c>
    </row>
    <row r="180" spans="1:17" x14ac:dyDescent="0.3">
      <c r="A180" s="17" t="s">
        <v>232</v>
      </c>
      <c r="B180" s="17" t="s">
        <v>54</v>
      </c>
      <c r="C180" s="14">
        <v>0</v>
      </c>
      <c r="D180" s="14">
        <v>35</v>
      </c>
      <c r="E180" s="14">
        <v>0</v>
      </c>
      <c r="F180" s="14">
        <v>0</v>
      </c>
      <c r="G180" s="14">
        <v>50</v>
      </c>
      <c r="H180" s="14">
        <v>0</v>
      </c>
      <c r="I180" s="14">
        <v>0</v>
      </c>
      <c r="J180" s="14">
        <v>0</v>
      </c>
      <c r="K180" s="14">
        <v>30</v>
      </c>
      <c r="L180" s="14">
        <v>35</v>
      </c>
      <c r="M180" s="14">
        <v>0</v>
      </c>
      <c r="N180" s="14">
        <v>0</v>
      </c>
      <c r="O180" s="14">
        <v>0</v>
      </c>
      <c r="P180" s="15">
        <v>150</v>
      </c>
      <c r="Q180" s="16">
        <v>2</v>
      </c>
    </row>
    <row r="181" spans="1:17" x14ac:dyDescent="0.3">
      <c r="A181" s="13" t="s">
        <v>230</v>
      </c>
      <c r="B181" s="13" t="s">
        <v>93</v>
      </c>
      <c r="C181" s="14">
        <v>0</v>
      </c>
      <c r="D181" s="14">
        <v>60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60</v>
      </c>
      <c r="M181" s="14">
        <v>0</v>
      </c>
      <c r="N181" s="14">
        <v>0</v>
      </c>
      <c r="O181" s="14">
        <v>0</v>
      </c>
      <c r="P181" s="15">
        <v>120</v>
      </c>
      <c r="Q181" s="16" t="s">
        <v>261</v>
      </c>
    </row>
    <row r="182" spans="1:17" x14ac:dyDescent="0.3">
      <c r="A182" s="18" t="s">
        <v>384</v>
      </c>
      <c r="B182" s="18" t="s">
        <v>285</v>
      </c>
      <c r="C182" s="14">
        <v>0</v>
      </c>
      <c r="D182" s="14">
        <v>0</v>
      </c>
      <c r="E182" s="14">
        <v>0</v>
      </c>
      <c r="F182" s="14">
        <v>40</v>
      </c>
      <c r="G182" s="14">
        <v>0</v>
      </c>
      <c r="H182" s="14">
        <v>0</v>
      </c>
      <c r="I182" s="14">
        <v>0</v>
      </c>
      <c r="J182" s="14">
        <v>0</v>
      </c>
      <c r="K182" s="14">
        <v>60</v>
      </c>
      <c r="L182" s="14">
        <v>0</v>
      </c>
      <c r="M182" s="14">
        <v>0</v>
      </c>
      <c r="N182" s="14">
        <v>0</v>
      </c>
      <c r="O182" s="14">
        <v>0</v>
      </c>
      <c r="P182" s="15">
        <v>100</v>
      </c>
      <c r="Q182" s="16" t="s">
        <v>261</v>
      </c>
    </row>
    <row r="183" spans="1:17" x14ac:dyDescent="0.3">
      <c r="A183" s="18" t="s">
        <v>382</v>
      </c>
      <c r="B183" s="18" t="s">
        <v>307</v>
      </c>
      <c r="C183" s="14">
        <v>0</v>
      </c>
      <c r="D183" s="14">
        <v>0</v>
      </c>
      <c r="E183" s="14">
        <v>0</v>
      </c>
      <c r="F183" s="14">
        <v>25</v>
      </c>
      <c r="G183" s="14">
        <v>0</v>
      </c>
      <c r="H183" s="14">
        <v>55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5">
        <v>80</v>
      </c>
      <c r="Q183" s="16" t="s">
        <v>261</v>
      </c>
    </row>
    <row r="184" spans="1:17" x14ac:dyDescent="0.3">
      <c r="A184" s="18" t="s">
        <v>381</v>
      </c>
      <c r="B184" s="18" t="s">
        <v>134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20</v>
      </c>
      <c r="I184" s="14">
        <v>0</v>
      </c>
      <c r="J184" s="14">
        <v>0</v>
      </c>
      <c r="K184" s="14">
        <v>0</v>
      </c>
      <c r="L184" s="31">
        <v>0</v>
      </c>
      <c r="M184" s="14">
        <v>0</v>
      </c>
      <c r="N184" s="14">
        <v>0</v>
      </c>
      <c r="O184" s="14">
        <v>50</v>
      </c>
      <c r="P184" s="15">
        <v>70</v>
      </c>
      <c r="Q184" s="16" t="s">
        <v>261</v>
      </c>
    </row>
    <row r="185" spans="1:17" x14ac:dyDescent="0.3">
      <c r="A185" s="18" t="s">
        <v>380</v>
      </c>
      <c r="B185" s="18" t="s">
        <v>134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60</v>
      </c>
      <c r="N185" s="14">
        <v>0</v>
      </c>
      <c r="O185" s="14">
        <v>0</v>
      </c>
      <c r="P185" s="15">
        <v>60</v>
      </c>
      <c r="Q185" s="16" t="s">
        <v>261</v>
      </c>
    </row>
    <row r="186" spans="1:17" x14ac:dyDescent="0.3">
      <c r="A186" s="18" t="s">
        <v>389</v>
      </c>
      <c r="B186" s="18" t="s">
        <v>93</v>
      </c>
      <c r="C186">
        <v>0</v>
      </c>
      <c r="D186">
        <v>0</v>
      </c>
      <c r="E186">
        <v>0</v>
      </c>
      <c r="F186">
        <v>20</v>
      </c>
      <c r="G186">
        <v>40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 s="21">
        <v>60</v>
      </c>
      <c r="Q186" s="16" t="s">
        <v>261</v>
      </c>
    </row>
    <row r="187" spans="1:17" x14ac:dyDescent="0.3">
      <c r="A187" s="13" t="s">
        <v>231</v>
      </c>
      <c r="B187" s="13" t="s">
        <v>24</v>
      </c>
      <c r="C187" s="14">
        <v>0</v>
      </c>
      <c r="D187" s="14">
        <v>50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5">
        <v>50</v>
      </c>
      <c r="Q187" s="16" t="s">
        <v>261</v>
      </c>
    </row>
    <row r="188" spans="1:17" x14ac:dyDescent="0.3">
      <c r="A188" s="18" t="s">
        <v>387</v>
      </c>
      <c r="B188" s="18" t="s">
        <v>59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50</v>
      </c>
      <c r="N188" s="14">
        <v>0</v>
      </c>
      <c r="O188" s="14">
        <v>0</v>
      </c>
      <c r="P188" s="15">
        <v>50</v>
      </c>
      <c r="Q188" s="16" t="s">
        <v>261</v>
      </c>
    </row>
    <row r="189" spans="1:17" x14ac:dyDescent="0.3">
      <c r="A189" s="18" t="s">
        <v>388</v>
      </c>
      <c r="B189" s="18" t="s">
        <v>202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25</v>
      </c>
      <c r="L189">
        <v>0</v>
      </c>
      <c r="M189">
        <v>25</v>
      </c>
      <c r="N189">
        <v>0</v>
      </c>
      <c r="O189">
        <v>0</v>
      </c>
      <c r="P189" s="21">
        <v>50</v>
      </c>
      <c r="Q189" s="16" t="s">
        <v>261</v>
      </c>
    </row>
    <row r="190" spans="1:17" x14ac:dyDescent="0.3">
      <c r="A190" s="18" t="s">
        <v>379</v>
      </c>
      <c r="B190" s="18" t="s">
        <v>24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35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5">
        <v>35</v>
      </c>
      <c r="Q190" s="16" t="s">
        <v>261</v>
      </c>
    </row>
    <row r="191" spans="1:17" x14ac:dyDescent="0.3">
      <c r="A191" s="18" t="s">
        <v>386</v>
      </c>
      <c r="B191" s="18" t="s">
        <v>172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35</v>
      </c>
      <c r="L191" s="14">
        <v>0</v>
      </c>
      <c r="M191" s="14">
        <v>0</v>
      </c>
      <c r="N191" s="14">
        <v>0</v>
      </c>
      <c r="O191" s="14">
        <v>0</v>
      </c>
      <c r="P191" s="15">
        <v>35</v>
      </c>
      <c r="Q191" s="16" t="s">
        <v>261</v>
      </c>
    </row>
    <row r="192" spans="1:17" x14ac:dyDescent="0.3">
      <c r="A192" s="18" t="s">
        <v>383</v>
      </c>
      <c r="B192" s="18" t="s">
        <v>59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30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5">
        <v>30</v>
      </c>
      <c r="Q192" s="16" t="s">
        <v>261</v>
      </c>
    </row>
    <row r="193" spans="1:17" x14ac:dyDescent="0.3">
      <c r="A193" s="18" t="s">
        <v>385</v>
      </c>
      <c r="B193" s="18" t="s">
        <v>54</v>
      </c>
      <c r="C193" s="14">
        <v>0</v>
      </c>
      <c r="D193" s="14">
        <v>0</v>
      </c>
      <c r="E193" s="14">
        <v>0</v>
      </c>
      <c r="F193" s="14">
        <v>5</v>
      </c>
      <c r="G193" s="14">
        <v>0</v>
      </c>
      <c r="H193" s="14">
        <v>0</v>
      </c>
      <c r="I193" s="14">
        <v>15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5">
        <v>20</v>
      </c>
      <c r="Q193" s="16" t="s">
        <v>261</v>
      </c>
    </row>
    <row r="194" spans="1:17" x14ac:dyDescent="0.3">
      <c r="A194" s="18" t="s">
        <v>390</v>
      </c>
      <c r="B194" s="18" t="s">
        <v>131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8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 s="21">
        <v>8</v>
      </c>
      <c r="Q194" s="16" t="s">
        <v>261</v>
      </c>
    </row>
    <row r="195" spans="1:17" s="11" customFormat="1" x14ac:dyDescent="0.3">
      <c r="A195" s="25"/>
      <c r="B195" s="25"/>
      <c r="P195" s="32"/>
      <c r="Q195" s="33"/>
    </row>
    <row r="196" spans="1:17" x14ac:dyDescent="0.3">
      <c r="A196" s="34" t="s">
        <v>391</v>
      </c>
      <c r="B196" s="34" t="s">
        <v>4</v>
      </c>
      <c r="C196" s="34">
        <v>0</v>
      </c>
      <c r="D196" s="34">
        <v>2</v>
      </c>
      <c r="E196" s="34">
        <v>0</v>
      </c>
      <c r="F196" s="34">
        <v>3</v>
      </c>
      <c r="G196" s="34">
        <v>0</v>
      </c>
      <c r="H196" s="34">
        <v>7</v>
      </c>
      <c r="I196" s="34">
        <v>5</v>
      </c>
      <c r="J196" s="34"/>
      <c r="K196" s="34">
        <v>3</v>
      </c>
      <c r="L196" s="34">
        <v>0</v>
      </c>
      <c r="M196" s="34">
        <v>1</v>
      </c>
      <c r="N196" s="34">
        <v>1</v>
      </c>
      <c r="O196" s="34"/>
      <c r="P196" s="35"/>
      <c r="Q196" s="36"/>
    </row>
    <row r="197" spans="1:17" x14ac:dyDescent="0.3">
      <c r="A197" s="38" t="s">
        <v>233</v>
      </c>
      <c r="B197" s="38" t="s">
        <v>59</v>
      </c>
      <c r="C197" s="14">
        <v>0</v>
      </c>
      <c r="D197" s="14">
        <v>60</v>
      </c>
      <c r="E197" s="14">
        <v>0</v>
      </c>
      <c r="F197" s="14">
        <v>50</v>
      </c>
      <c r="G197" s="14">
        <v>0</v>
      </c>
      <c r="H197" s="14">
        <v>35</v>
      </c>
      <c r="I197" s="14">
        <v>40</v>
      </c>
      <c r="J197" s="14">
        <v>0</v>
      </c>
      <c r="K197" s="14">
        <v>60</v>
      </c>
      <c r="L197" s="14">
        <v>0</v>
      </c>
      <c r="M197" s="14">
        <v>60</v>
      </c>
      <c r="N197" s="14">
        <v>0</v>
      </c>
      <c r="O197" s="14">
        <v>0</v>
      </c>
      <c r="P197" s="15">
        <v>305</v>
      </c>
      <c r="Q197" s="16">
        <v>1</v>
      </c>
    </row>
    <row r="198" spans="1:17" x14ac:dyDescent="0.3">
      <c r="A198" s="38" t="s">
        <v>234</v>
      </c>
      <c r="B198" s="38" t="s">
        <v>18</v>
      </c>
      <c r="C198" s="14">
        <v>0</v>
      </c>
      <c r="D198" s="14">
        <v>50</v>
      </c>
      <c r="E198" s="14">
        <v>0</v>
      </c>
      <c r="F198" s="14">
        <v>0</v>
      </c>
      <c r="G198" s="14">
        <v>0</v>
      </c>
      <c r="H198" s="14">
        <v>25</v>
      </c>
      <c r="I198" s="14">
        <v>0</v>
      </c>
      <c r="J198" s="14">
        <v>0</v>
      </c>
      <c r="K198" s="14">
        <v>50</v>
      </c>
      <c r="L198" s="14">
        <v>0</v>
      </c>
      <c r="M198" s="14">
        <v>0</v>
      </c>
      <c r="N198" s="14">
        <v>0</v>
      </c>
      <c r="O198" s="14">
        <v>0</v>
      </c>
      <c r="P198" s="15">
        <v>125</v>
      </c>
      <c r="Q198" s="16">
        <v>2</v>
      </c>
    </row>
  </sheetData>
  <sortState xmlns:xlrd2="http://schemas.microsoft.com/office/spreadsheetml/2017/richdata2" ref="A179:Q194">
    <sortCondition ref="Q179:Q1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MASCHILE</vt:lpstr>
      <vt:lpstr>FEMMINILE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Roncato</dc:creator>
  <cp:lastModifiedBy>Sara Roncato</cp:lastModifiedBy>
  <dcterms:created xsi:type="dcterms:W3CDTF">2024-05-10T15:42:40Z</dcterms:created>
  <dcterms:modified xsi:type="dcterms:W3CDTF">2024-10-28T14:57:26Z</dcterms:modified>
</cp:coreProperties>
</file>